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day\download\2026\"/>
    </mc:Choice>
  </mc:AlternateContent>
  <xr:revisionPtr revIDLastSave="0" documentId="13_ncr:1_{5B88033B-85C9-407E-AFC4-E30C59AAA100}" xr6:coauthVersionLast="47" xr6:coauthVersionMax="47" xr10:uidLastSave="{00000000-0000-0000-0000-000000000000}"/>
  <bookViews>
    <workbookView xWindow="2415" yWindow="675" windowWidth="23445" windowHeight="14070" xr2:uid="{00000000-000D-0000-FFFF-FFFF00000000}"/>
  </bookViews>
  <sheets>
    <sheet name="GanttChart2026" sheetId="2" r:id="rId1"/>
    <sheet name="Assignees" sheetId="18" r:id="rId2"/>
    <sheet name="Dates" sheetId="17" r:id="rId3"/>
    <sheet name="Progress" sheetId="20" r:id="rId4"/>
    <sheet name="Status" sheetId="19" r:id="rId5"/>
  </sheets>
  <definedNames>
    <definedName name="_xlnm._FilterDatabase" localSheetId="0" hidden="1">GanttChart2026!$A$6:$NI$39</definedName>
    <definedName name="_xlnm.Print_Area" localSheetId="0">GanttChart2026!$A$1:$NI$39</definedName>
    <definedName name="_xlnm.Print_Titles" localSheetId="0">GanttChart2026!$A:$H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2" l="1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4" i="20"/>
  <c r="B3" i="20"/>
  <c r="J5" i="2"/>
  <c r="J6" i="2" s="1"/>
  <c r="K5" i="2" l="1"/>
  <c r="K6" i="2" s="1"/>
  <c r="L5" i="2" l="1"/>
  <c r="L6" i="2" s="1"/>
  <c r="M5" i="2" l="1"/>
  <c r="M6" i="2" s="1"/>
  <c r="N5" i="2" l="1"/>
  <c r="N6" i="2" s="1"/>
  <c r="O5" i="2" l="1"/>
  <c r="O6" i="2" s="1"/>
  <c r="P5" i="2" l="1"/>
  <c r="P6" i="2" s="1"/>
  <c r="Q5" i="2" l="1"/>
  <c r="Q6" i="2" s="1"/>
  <c r="R5" i="2" l="1"/>
  <c r="R6" i="2" s="1"/>
  <c r="S5" i="2" l="1"/>
  <c r="S6" i="2" s="1"/>
  <c r="T5" i="2" l="1"/>
  <c r="T6" i="2" s="1"/>
  <c r="U5" i="2" l="1"/>
  <c r="U6" i="2" s="1"/>
  <c r="V5" i="2" l="1"/>
  <c r="V6" i="2" s="1"/>
  <c r="W5" i="2" l="1"/>
  <c r="W6" i="2" s="1"/>
  <c r="X5" i="2" l="1"/>
  <c r="X6" i="2" s="1"/>
  <c r="Y5" i="2" l="1"/>
  <c r="Y6" i="2" s="1"/>
  <c r="Z5" i="2" l="1"/>
  <c r="Z6" i="2" s="1"/>
  <c r="AA5" i="2" l="1"/>
  <c r="AA6" i="2" s="1"/>
  <c r="AB5" i="2" l="1"/>
  <c r="AB6" i="2" s="1"/>
  <c r="AC5" i="2" l="1"/>
  <c r="AC6" i="2" s="1"/>
  <c r="AD5" i="2" l="1"/>
  <c r="AD6" i="2" s="1"/>
  <c r="AE5" i="2" l="1"/>
  <c r="AE6" i="2" s="1"/>
  <c r="AF5" i="2" l="1"/>
  <c r="AF6" i="2" s="1"/>
  <c r="AG5" i="2" l="1"/>
  <c r="AG6" i="2" s="1"/>
  <c r="AH5" i="2" l="1"/>
  <c r="AH6" i="2" s="1"/>
  <c r="AI5" i="2" l="1"/>
  <c r="AI6" i="2" s="1"/>
  <c r="AJ5" i="2" l="1"/>
  <c r="AJ6" i="2" s="1"/>
  <c r="AK5" i="2" l="1"/>
  <c r="AK6" i="2" s="1"/>
  <c r="AL5" i="2" l="1"/>
  <c r="AL6" i="2" s="1"/>
  <c r="AM5" i="2" l="1"/>
  <c r="AM6" i="2" l="1"/>
  <c r="AN5" i="2"/>
  <c r="AN6" i="2" s="1"/>
  <c r="AO5" i="2" l="1"/>
  <c r="AO6" i="2" s="1"/>
  <c r="AP5" i="2"/>
  <c r="AP6" i="2" s="1"/>
  <c r="AQ5" i="2" l="1"/>
  <c r="AQ6" i="2" s="1"/>
  <c r="AR5" i="2" l="1"/>
  <c r="AR6" i="2" s="1"/>
  <c r="AS5" i="2" l="1"/>
  <c r="AS6" i="2" s="1"/>
  <c r="AT5" i="2" l="1"/>
  <c r="AT6" i="2" s="1"/>
  <c r="AU5" i="2" l="1"/>
  <c r="AU6" i="2" s="1"/>
  <c r="AV5" i="2" l="1"/>
  <c r="AV6" i="2" s="1"/>
  <c r="AW5" i="2" l="1"/>
  <c r="AW6" i="2" s="1"/>
  <c r="AX5" i="2" l="1"/>
  <c r="AX6" i="2" s="1"/>
  <c r="AY5" i="2" l="1"/>
  <c r="AY6" i="2" s="1"/>
  <c r="AZ5" i="2" l="1"/>
  <c r="AZ6" i="2" s="1"/>
  <c r="BA5" i="2" l="1"/>
  <c r="BA6" i="2" s="1"/>
  <c r="BB5" i="2" l="1"/>
  <c r="BB6" i="2" s="1"/>
  <c r="BC5" i="2" l="1"/>
  <c r="BC6" i="2" s="1"/>
  <c r="BD5" i="2" l="1"/>
  <c r="BD6" i="2" s="1"/>
  <c r="BE5" i="2" l="1"/>
  <c r="BE6" i="2" s="1"/>
  <c r="BF5" i="2" l="1"/>
  <c r="BF6" i="2" s="1"/>
  <c r="BG5" i="2" l="1"/>
  <c r="BG6" i="2" s="1"/>
  <c r="BH5" i="2" l="1"/>
  <c r="BH6" i="2" s="1"/>
  <c r="BI5" i="2" l="1"/>
  <c r="BI6" i="2" s="1"/>
  <c r="BJ5" i="2" l="1"/>
  <c r="BJ6" i="2" s="1"/>
  <c r="BK5" i="2" l="1"/>
  <c r="BK6" i="2" s="1"/>
  <c r="BL5" i="2" l="1"/>
  <c r="BL6" i="2" s="1"/>
  <c r="BM5" i="2" l="1"/>
  <c r="BM6" i="2" s="1"/>
  <c r="BN5" i="2" l="1"/>
  <c r="BN6" i="2" s="1"/>
  <c r="BO5" i="2" l="1"/>
  <c r="BO6" i="2" l="1"/>
  <c r="BP5" i="2"/>
  <c r="BP6" i="2" s="1"/>
  <c r="BQ5" i="2"/>
  <c r="BQ6" i="2" s="1"/>
  <c r="BR5" i="2" l="1"/>
  <c r="BR6" i="2" s="1"/>
  <c r="BS5" i="2" l="1"/>
  <c r="BS6" i="2" s="1"/>
  <c r="BT5" i="2" l="1"/>
  <c r="BT6" i="2" s="1"/>
  <c r="BU5" i="2" l="1"/>
  <c r="BU6" i="2" s="1"/>
  <c r="BV5" i="2" l="1"/>
  <c r="BV6" i="2" s="1"/>
  <c r="BW5" i="2" l="1"/>
  <c r="BW6" i="2" s="1"/>
  <c r="BX5" i="2" l="1"/>
  <c r="BX6" i="2" s="1"/>
  <c r="BY5" i="2" l="1"/>
  <c r="BY6" i="2" s="1"/>
  <c r="BZ5" i="2" l="1"/>
  <c r="BZ6" i="2" s="1"/>
  <c r="CA5" i="2" l="1"/>
  <c r="CA6" i="2" s="1"/>
  <c r="CB5" i="2" l="1"/>
  <c r="CB6" i="2" s="1"/>
  <c r="CC5" i="2" l="1"/>
  <c r="CC6" i="2" s="1"/>
  <c r="CD5" i="2" l="1"/>
  <c r="CD6" i="2" s="1"/>
  <c r="CE5" i="2" l="1"/>
  <c r="CE6" i="2" s="1"/>
  <c r="CF5" i="2" l="1"/>
  <c r="CF6" i="2" s="1"/>
  <c r="CG5" i="2" l="1"/>
  <c r="CG6" i="2" s="1"/>
  <c r="CH5" i="2" l="1"/>
  <c r="CH6" i="2" s="1"/>
  <c r="CI5" i="2" l="1"/>
  <c r="CI6" i="2" s="1"/>
  <c r="CJ5" i="2" l="1"/>
  <c r="CJ6" i="2" s="1"/>
  <c r="CK5" i="2" l="1"/>
  <c r="CK6" i="2" s="1"/>
  <c r="CL5" i="2" l="1"/>
  <c r="CL6" i="2" s="1"/>
  <c r="CM5" i="2" l="1"/>
  <c r="CM6" i="2" s="1"/>
  <c r="CN5" i="2" l="1"/>
  <c r="CN6" i="2" s="1"/>
  <c r="CO5" i="2" l="1"/>
  <c r="CO6" i="2" s="1"/>
  <c r="CP5" i="2" l="1"/>
  <c r="CP6" i="2" s="1"/>
  <c r="CQ5" i="2" l="1"/>
  <c r="CQ6" i="2" s="1"/>
  <c r="CR5" i="2" l="1"/>
  <c r="CR6" i="2" s="1"/>
  <c r="CS5" i="2" l="1"/>
  <c r="CS6" i="2" s="1"/>
  <c r="CT5" i="2" l="1"/>
  <c r="CT6" i="2" s="1"/>
  <c r="CU5" i="2" l="1"/>
  <c r="CU6" i="2" s="1"/>
  <c r="CV5" i="2" l="1"/>
  <c r="CV6" i="2" s="1"/>
  <c r="CW5" i="2" l="1"/>
  <c r="CW6" i="2" s="1"/>
  <c r="CX5" i="2" l="1"/>
  <c r="CX6" i="2" s="1"/>
  <c r="CY5" i="2" l="1"/>
  <c r="CY6" i="2" s="1"/>
  <c r="CZ5" i="2" l="1"/>
  <c r="CZ6" i="2" s="1"/>
  <c r="DA5" i="2" l="1"/>
  <c r="DA6" i="2" s="1"/>
  <c r="DB5" i="2" l="1"/>
  <c r="DB6" i="2" s="1"/>
  <c r="DC5" i="2" l="1"/>
  <c r="DC6" i="2" s="1"/>
  <c r="DD5" i="2" l="1"/>
  <c r="DD6" i="2" s="1"/>
  <c r="DE5" i="2" l="1"/>
  <c r="DE6" i="2" s="1"/>
  <c r="DF5" i="2" l="1"/>
  <c r="DF6" i="2" s="1"/>
  <c r="DG5" i="2" l="1"/>
  <c r="DG6" i="2" s="1"/>
  <c r="DH5" i="2" l="1"/>
  <c r="DH6" i="2" s="1"/>
  <c r="DI5" i="2" l="1"/>
  <c r="DI6" i="2" s="1"/>
  <c r="DJ5" i="2" l="1"/>
  <c r="DJ6" i="2" s="1"/>
  <c r="DK5" i="2" l="1"/>
  <c r="DK6" i="2" s="1"/>
  <c r="DL5" i="2" l="1"/>
  <c r="DL6" i="2" s="1"/>
  <c r="DM5" i="2" l="1"/>
  <c r="DM6" i="2" s="1"/>
  <c r="DN5" i="2" l="1"/>
  <c r="DN6" i="2" s="1"/>
  <c r="DO5" i="2" l="1"/>
  <c r="DO6" i="2" s="1"/>
  <c r="DP5" i="2" l="1"/>
  <c r="DP6" i="2" s="1"/>
  <c r="DQ5" i="2" l="1"/>
  <c r="DQ6" i="2" s="1"/>
  <c r="DR5" i="2" l="1"/>
  <c r="DR6" i="2" s="1"/>
  <c r="DS5" i="2" l="1"/>
  <c r="DS6" i="2" s="1"/>
  <c r="DT5" i="2" l="1"/>
  <c r="DT6" i="2" s="1"/>
  <c r="DU5" i="2" l="1"/>
  <c r="DU6" i="2" s="1"/>
  <c r="DV5" i="2" l="1"/>
  <c r="DV6" i="2" s="1"/>
  <c r="DW5" i="2" l="1"/>
  <c r="DW6" i="2" s="1"/>
  <c r="DX5" i="2" l="1"/>
  <c r="DX6" i="2" s="1"/>
  <c r="DY5" i="2" l="1"/>
  <c r="DY6" i="2" s="1"/>
  <c r="DZ5" i="2" l="1"/>
  <c r="DZ6" i="2" s="1"/>
  <c r="EA5" i="2" l="1"/>
  <c r="EA6" i="2" s="1"/>
  <c r="EB5" i="2" l="1"/>
  <c r="EB6" i="2" s="1"/>
  <c r="EC5" i="2" l="1"/>
  <c r="EC6" i="2" s="1"/>
  <c r="ED5" i="2" l="1"/>
  <c r="ED6" i="2" s="1"/>
  <c r="EE5" i="2" l="1"/>
  <c r="EE6" i="2" s="1"/>
  <c r="EF5" i="2" l="1"/>
  <c r="EF6" i="2" s="1"/>
  <c r="EG5" i="2" l="1"/>
  <c r="EG6" i="2" s="1"/>
  <c r="EH5" i="2" l="1"/>
  <c r="EH6" i="2" s="1"/>
  <c r="EI5" i="2" l="1"/>
  <c r="EI6" i="2" s="1"/>
  <c r="EJ5" i="2" l="1"/>
  <c r="EJ6" i="2" s="1"/>
  <c r="EK5" i="2" l="1"/>
  <c r="EK6" i="2" s="1"/>
  <c r="EL5" i="2" l="1"/>
  <c r="EL6" i="2" s="1"/>
  <c r="EM5" i="2" l="1"/>
  <c r="EM6" i="2" s="1"/>
  <c r="EN5" i="2" l="1"/>
  <c r="EN6" i="2" s="1"/>
  <c r="EO5" i="2" l="1"/>
  <c r="EO6" i="2" s="1"/>
  <c r="EP5" i="2" l="1"/>
  <c r="EP6" i="2" s="1"/>
  <c r="EQ5" i="2" l="1"/>
  <c r="EQ6" i="2" s="1"/>
  <c r="ER5" i="2" l="1"/>
  <c r="ER6" i="2" s="1"/>
  <c r="ES5" i="2" l="1"/>
  <c r="ES6" i="2" s="1"/>
  <c r="ET5" i="2" l="1"/>
  <c r="ET6" i="2" s="1"/>
  <c r="EU5" i="2" l="1"/>
  <c r="EU6" i="2" s="1"/>
  <c r="EV5" i="2" l="1"/>
  <c r="EV6" i="2" s="1"/>
  <c r="EW5" i="2" l="1"/>
  <c r="EW6" i="2" s="1"/>
  <c r="EX5" i="2" l="1"/>
  <c r="EX6" i="2" s="1"/>
  <c r="EY5" i="2" l="1"/>
  <c r="EY6" i="2" s="1"/>
  <c r="EZ5" i="2" l="1"/>
  <c r="EZ6" i="2" s="1"/>
  <c r="FA5" i="2" l="1"/>
  <c r="FA6" i="2" s="1"/>
  <c r="FB5" i="2" l="1"/>
  <c r="FB6" i="2" s="1"/>
  <c r="FC5" i="2" l="1"/>
  <c r="FC6" i="2" s="1"/>
  <c r="FD5" i="2" l="1"/>
  <c r="FD6" i="2" s="1"/>
  <c r="FE5" i="2" l="1"/>
  <c r="FE6" i="2" s="1"/>
  <c r="FF5" i="2" l="1"/>
  <c r="FF6" i="2" s="1"/>
  <c r="FG5" i="2" l="1"/>
  <c r="FG6" i="2" s="1"/>
  <c r="FH5" i="2" l="1"/>
  <c r="FH6" i="2" s="1"/>
  <c r="FI5" i="2" l="1"/>
  <c r="FI6" i="2" s="1"/>
  <c r="FJ5" i="2" l="1"/>
  <c r="FJ6" i="2" s="1"/>
  <c r="FK5" i="2" l="1"/>
  <c r="FK6" i="2" s="1"/>
  <c r="FL5" i="2" l="1"/>
  <c r="FL6" i="2" s="1"/>
  <c r="FM5" i="2" l="1"/>
  <c r="FM6" i="2" s="1"/>
  <c r="FN5" i="2" l="1"/>
  <c r="FN6" i="2" s="1"/>
  <c r="FO5" i="2" l="1"/>
  <c r="FO6" i="2" s="1"/>
  <c r="FP5" i="2" l="1"/>
  <c r="FP6" i="2" s="1"/>
  <c r="FQ5" i="2" l="1"/>
  <c r="FQ6" i="2" s="1"/>
  <c r="FR5" i="2" l="1"/>
  <c r="FR6" i="2" s="1"/>
  <c r="FS5" i="2" l="1"/>
  <c r="FS6" i="2" s="1"/>
  <c r="FT5" i="2" l="1"/>
  <c r="FT6" i="2" s="1"/>
  <c r="FU5" i="2" l="1"/>
  <c r="FU6" i="2" s="1"/>
  <c r="FV5" i="2" l="1"/>
  <c r="FV6" i="2" s="1"/>
  <c r="FW5" i="2" l="1"/>
  <c r="FW6" i="2" s="1"/>
  <c r="FX5" i="2" l="1"/>
  <c r="FX6" i="2" s="1"/>
  <c r="FY5" i="2" l="1"/>
  <c r="FY6" i="2" s="1"/>
  <c r="FZ5" i="2" l="1"/>
  <c r="FZ6" i="2" s="1"/>
  <c r="GA5" i="2" l="1"/>
  <c r="GA6" i="2" s="1"/>
  <c r="GB5" i="2" l="1"/>
  <c r="GB6" i="2" s="1"/>
  <c r="GC5" i="2" l="1"/>
  <c r="GC6" i="2" s="1"/>
  <c r="GD5" i="2" l="1"/>
  <c r="GD6" i="2" s="1"/>
  <c r="GE5" i="2" l="1"/>
  <c r="GE6" i="2" s="1"/>
  <c r="GF5" i="2" l="1"/>
  <c r="GF6" i="2" s="1"/>
  <c r="GG5" i="2" l="1"/>
  <c r="GG6" i="2" s="1"/>
  <c r="GH5" i="2" l="1"/>
  <c r="GH6" i="2" s="1"/>
  <c r="GI5" i="2" l="1"/>
  <c r="GI6" i="2" s="1"/>
  <c r="GJ5" i="2" l="1"/>
  <c r="GJ6" i="2" s="1"/>
  <c r="GK5" i="2" l="1"/>
  <c r="GK6" i="2" s="1"/>
  <c r="GL5" i="2" l="1"/>
  <c r="GL6" i="2" s="1"/>
  <c r="GM5" i="2" l="1"/>
  <c r="GM6" i="2" s="1"/>
  <c r="GN5" i="2" l="1"/>
  <c r="GN6" i="2" s="1"/>
  <c r="GO5" i="2" l="1"/>
  <c r="GO6" i="2" s="1"/>
  <c r="GP5" i="2" l="1"/>
  <c r="GP6" i="2" s="1"/>
  <c r="GQ5" i="2" l="1"/>
  <c r="GQ6" i="2" s="1"/>
  <c r="GR5" i="2" l="1"/>
  <c r="GR6" i="2" s="1"/>
  <c r="GS5" i="2" l="1"/>
  <c r="GS6" i="2" s="1"/>
  <c r="GT5" i="2" l="1"/>
  <c r="GT6" i="2" s="1"/>
  <c r="GU5" i="2" l="1"/>
  <c r="GU6" i="2" s="1"/>
  <c r="GV5" i="2" l="1"/>
  <c r="GV6" i="2" s="1"/>
  <c r="GW5" i="2" l="1"/>
  <c r="GW6" i="2" s="1"/>
  <c r="GX5" i="2" l="1"/>
  <c r="GX6" i="2" s="1"/>
  <c r="GY5" i="2" l="1"/>
  <c r="GY6" i="2" s="1"/>
  <c r="GZ5" i="2" l="1"/>
  <c r="GZ6" i="2" s="1"/>
  <c r="HA5" i="2" l="1"/>
  <c r="HA6" i="2" s="1"/>
  <c r="HB5" i="2" l="1"/>
  <c r="HB6" i="2" s="1"/>
  <c r="HC5" i="2" l="1"/>
  <c r="HC6" i="2" s="1"/>
  <c r="HD5" i="2" l="1"/>
  <c r="HD6" i="2" s="1"/>
  <c r="HE5" i="2" l="1"/>
  <c r="HE6" i="2" s="1"/>
  <c r="HF5" i="2" l="1"/>
  <c r="HF6" i="2" s="1"/>
  <c r="HG5" i="2" l="1"/>
  <c r="HG6" i="2" s="1"/>
  <c r="HH5" i="2" l="1"/>
  <c r="HH6" i="2" s="1"/>
  <c r="HI5" i="2" l="1"/>
  <c r="HI6" i="2" s="1"/>
  <c r="HJ5" i="2" l="1"/>
  <c r="HJ6" i="2" s="1"/>
  <c r="HK5" i="2" l="1"/>
  <c r="HK6" i="2" s="1"/>
  <c r="HL5" i="2" l="1"/>
  <c r="HL6" i="2" s="1"/>
  <c r="HM5" i="2" l="1"/>
  <c r="HM6" i="2" s="1"/>
  <c r="HN5" i="2" l="1"/>
  <c r="HN6" i="2" s="1"/>
  <c r="HO5" i="2" l="1"/>
  <c r="HO6" i="2" s="1"/>
  <c r="HP5" i="2" l="1"/>
  <c r="HP6" i="2" s="1"/>
  <c r="HQ5" i="2" l="1"/>
  <c r="HQ6" i="2" s="1"/>
  <c r="HR5" i="2" l="1"/>
  <c r="HR6" i="2" s="1"/>
  <c r="HS5" i="2" l="1"/>
  <c r="HS6" i="2" s="1"/>
  <c r="HT5" i="2" l="1"/>
  <c r="HT6" i="2" s="1"/>
  <c r="HU5" i="2" l="1"/>
  <c r="HU6" i="2" s="1"/>
  <c r="HV5" i="2" l="1"/>
  <c r="HV6" i="2" s="1"/>
  <c r="HW5" i="2" l="1"/>
  <c r="HW6" i="2" s="1"/>
  <c r="HX5" i="2" l="1"/>
  <c r="HX6" i="2" s="1"/>
  <c r="HY5" i="2" l="1"/>
  <c r="HY6" i="2" s="1"/>
  <c r="HZ5" i="2" l="1"/>
  <c r="HZ6" i="2" s="1"/>
  <c r="IA5" i="2" l="1"/>
  <c r="IA6" i="2" s="1"/>
  <c r="IB5" i="2" l="1"/>
  <c r="IB6" i="2" s="1"/>
  <c r="IC5" i="2" l="1"/>
  <c r="IC6" i="2" s="1"/>
  <c r="ID5" i="2" l="1"/>
  <c r="ID6" i="2" s="1"/>
  <c r="IE5" i="2" l="1"/>
  <c r="IE6" i="2" s="1"/>
  <c r="IF5" i="2" l="1"/>
  <c r="IF6" i="2" s="1"/>
  <c r="IG5" i="2" l="1"/>
  <c r="IG6" i="2" s="1"/>
  <c r="IH5" i="2" l="1"/>
  <c r="IH6" i="2" s="1"/>
  <c r="II5" i="2" l="1"/>
  <c r="II6" i="2" s="1"/>
  <c r="IJ5" i="2" l="1"/>
  <c r="IJ6" i="2" s="1"/>
  <c r="IK5" i="2" l="1"/>
  <c r="IK6" i="2" s="1"/>
  <c r="IL5" i="2" l="1"/>
  <c r="IL6" i="2" s="1"/>
  <c r="IM5" i="2" l="1"/>
  <c r="IM6" i="2" s="1"/>
  <c r="IN5" i="2" l="1"/>
  <c r="IN6" i="2" s="1"/>
  <c r="IO5" i="2" l="1"/>
  <c r="IO6" i="2" s="1"/>
  <c r="IP5" i="2" l="1"/>
  <c r="IP6" i="2" s="1"/>
  <c r="IQ5" i="2" l="1"/>
  <c r="IQ6" i="2" s="1"/>
  <c r="IR5" i="2" l="1"/>
  <c r="IR6" i="2" s="1"/>
  <c r="IS5" i="2" l="1"/>
  <c r="IS6" i="2" s="1"/>
  <c r="IT5" i="2" l="1"/>
  <c r="IT6" i="2" s="1"/>
  <c r="IU5" i="2" l="1"/>
  <c r="IU6" i="2" s="1"/>
  <c r="IV5" i="2" l="1"/>
  <c r="IV6" i="2" s="1"/>
  <c r="IW5" i="2" l="1"/>
  <c r="IW6" i="2" s="1"/>
  <c r="IX5" i="2" l="1"/>
  <c r="IX6" i="2" s="1"/>
  <c r="IY5" i="2" l="1"/>
  <c r="IY6" i="2" s="1"/>
  <c r="IZ5" i="2" l="1"/>
  <c r="IZ6" i="2" s="1"/>
  <c r="JA5" i="2" l="1"/>
  <c r="JA6" i="2" s="1"/>
  <c r="JB5" i="2" l="1"/>
  <c r="JB6" i="2" s="1"/>
  <c r="JC5" i="2" l="1"/>
  <c r="JC6" i="2" s="1"/>
  <c r="JD5" i="2" l="1"/>
  <c r="JD6" i="2" s="1"/>
  <c r="JE5" i="2" l="1"/>
  <c r="JE6" i="2" s="1"/>
  <c r="JF5" i="2" l="1"/>
  <c r="JF6" i="2" s="1"/>
  <c r="JG5" i="2" l="1"/>
  <c r="JG6" i="2" s="1"/>
  <c r="JH5" i="2" l="1"/>
  <c r="JH6" i="2" s="1"/>
  <c r="JI5" i="2" l="1"/>
  <c r="JI6" i="2" s="1"/>
  <c r="JJ5" i="2" l="1"/>
  <c r="JJ6" i="2" s="1"/>
  <c r="JK5" i="2" l="1"/>
  <c r="JK6" i="2" s="1"/>
  <c r="JL5" i="2" l="1"/>
  <c r="JL6" i="2" s="1"/>
  <c r="JM5" i="2" l="1"/>
  <c r="JM6" i="2" s="1"/>
  <c r="JN5" i="2" l="1"/>
  <c r="JN6" i="2" s="1"/>
  <c r="JO5" i="2" l="1"/>
  <c r="JO6" i="2" s="1"/>
  <c r="JP5" i="2" l="1"/>
  <c r="JP6" i="2" s="1"/>
  <c r="JQ5" i="2" l="1"/>
  <c r="JQ6" i="2" s="1"/>
  <c r="JR5" i="2" l="1"/>
  <c r="JR6" i="2" s="1"/>
  <c r="JS5" i="2" l="1"/>
  <c r="JS6" i="2" s="1"/>
  <c r="JT5" i="2" l="1"/>
  <c r="JT6" i="2" s="1"/>
  <c r="JU5" i="2" l="1"/>
  <c r="JU6" i="2" s="1"/>
  <c r="JV5" i="2" l="1"/>
  <c r="JV6" i="2" s="1"/>
  <c r="JW5" i="2" l="1"/>
  <c r="JW6" i="2" s="1"/>
  <c r="JX5" i="2" l="1"/>
  <c r="JX6" i="2" s="1"/>
  <c r="JY5" i="2" l="1"/>
  <c r="JY6" i="2" s="1"/>
  <c r="JZ5" i="2" l="1"/>
  <c r="JZ6" i="2" s="1"/>
  <c r="KA5" i="2" l="1"/>
  <c r="KA6" i="2" s="1"/>
  <c r="KB5" i="2" l="1"/>
  <c r="KB6" i="2" s="1"/>
  <c r="KC5" i="2" l="1"/>
  <c r="KC6" i="2" s="1"/>
  <c r="KD5" i="2" l="1"/>
  <c r="KD6" i="2" s="1"/>
  <c r="KE5" i="2" l="1"/>
  <c r="KE6" i="2" s="1"/>
  <c r="KF5" i="2" l="1"/>
  <c r="KF6" i="2" s="1"/>
  <c r="KG5" i="2" l="1"/>
  <c r="KG6" i="2" s="1"/>
  <c r="KH5" i="2" l="1"/>
  <c r="KH6" i="2" s="1"/>
  <c r="KI5" i="2" l="1"/>
  <c r="KI6" i="2" s="1"/>
  <c r="KJ5" i="2" l="1"/>
  <c r="KJ6" i="2" s="1"/>
  <c r="KK5" i="2" l="1"/>
  <c r="KK6" i="2" s="1"/>
  <c r="KL5" i="2" l="1"/>
  <c r="KL6" i="2" s="1"/>
  <c r="KM5" i="2" l="1"/>
  <c r="KM6" i="2" s="1"/>
  <c r="KN5" i="2" l="1"/>
  <c r="KN6" i="2" s="1"/>
  <c r="KO5" i="2" l="1"/>
  <c r="KO6" i="2" s="1"/>
  <c r="KP5" i="2" l="1"/>
  <c r="KP6" i="2" s="1"/>
  <c r="KQ5" i="2" l="1"/>
  <c r="KQ6" i="2" s="1"/>
  <c r="KR5" i="2" l="1"/>
  <c r="KR6" i="2" s="1"/>
  <c r="KS5" i="2" l="1"/>
  <c r="KS6" i="2" s="1"/>
  <c r="KT5" i="2" l="1"/>
  <c r="KT6" i="2" s="1"/>
  <c r="KU5" i="2" l="1"/>
  <c r="KU6" i="2" s="1"/>
  <c r="KV5" i="2" l="1"/>
  <c r="KV6" i="2" s="1"/>
  <c r="KW5" i="2" l="1"/>
  <c r="KW6" i="2" s="1"/>
  <c r="KX5" i="2" l="1"/>
  <c r="KX6" i="2" s="1"/>
  <c r="KY5" i="2" l="1"/>
  <c r="KY6" i="2" s="1"/>
  <c r="KZ5" i="2" l="1"/>
  <c r="KZ6" i="2" s="1"/>
  <c r="LA5" i="2" l="1"/>
  <c r="LA6" i="2" s="1"/>
  <c r="LB5" i="2" l="1"/>
  <c r="LB6" i="2" s="1"/>
  <c r="LC5" i="2" l="1"/>
  <c r="LC6" i="2" s="1"/>
  <c r="LD5" i="2" l="1"/>
  <c r="LD6" i="2" s="1"/>
  <c r="LE5" i="2" l="1"/>
  <c r="LE6" i="2" s="1"/>
  <c r="LF5" i="2" l="1"/>
  <c r="LF6" i="2" s="1"/>
  <c r="LG5" i="2" l="1"/>
  <c r="LG6" i="2" s="1"/>
  <c r="LH5" i="2" l="1"/>
  <c r="LH6" i="2" s="1"/>
  <c r="LI5" i="2" l="1"/>
  <c r="LI6" i="2" s="1"/>
  <c r="LJ5" i="2" l="1"/>
  <c r="LJ6" i="2" s="1"/>
  <c r="LK5" i="2" l="1"/>
  <c r="LK6" i="2" s="1"/>
  <c r="LL5" i="2" l="1"/>
  <c r="LL6" i="2" s="1"/>
  <c r="LM5" i="2" l="1"/>
  <c r="LM6" i="2" s="1"/>
  <c r="LN5" i="2" l="1"/>
  <c r="LN6" i="2" s="1"/>
  <c r="LO5" i="2" l="1"/>
  <c r="LO6" i="2" s="1"/>
  <c r="LP5" i="2" l="1"/>
  <c r="LP6" i="2" s="1"/>
  <c r="LQ5" i="2" l="1"/>
  <c r="LQ6" i="2" s="1"/>
  <c r="LR5" i="2" l="1"/>
  <c r="LR6" i="2" s="1"/>
  <c r="LS5" i="2" l="1"/>
  <c r="LS6" i="2" s="1"/>
  <c r="LT5" i="2" l="1"/>
  <c r="LT6" i="2" s="1"/>
  <c r="LU5" i="2" l="1"/>
  <c r="LU6" i="2" s="1"/>
  <c r="LV5" i="2" l="1"/>
  <c r="LV6" i="2" s="1"/>
  <c r="LW5" i="2" l="1"/>
  <c r="LW6" i="2" s="1"/>
  <c r="LX5" i="2" l="1"/>
  <c r="LX6" i="2" s="1"/>
  <c r="LY5" i="2" l="1"/>
  <c r="LY6" i="2" s="1"/>
  <c r="LZ5" i="2" l="1"/>
  <c r="LZ6" i="2" s="1"/>
  <c r="MA5" i="2" l="1"/>
  <c r="MA6" i="2" s="1"/>
  <c r="MB5" i="2" l="1"/>
  <c r="MB6" i="2" s="1"/>
  <c r="MC5" i="2" l="1"/>
  <c r="MC6" i="2" s="1"/>
  <c r="MD5" i="2" l="1"/>
  <c r="MD6" i="2" s="1"/>
  <c r="ME5" i="2" l="1"/>
  <c r="ME6" i="2" s="1"/>
  <c r="MF5" i="2" l="1"/>
  <c r="MF6" i="2" s="1"/>
  <c r="MG5" i="2" l="1"/>
  <c r="MG6" i="2" s="1"/>
  <c r="MH5" i="2" l="1"/>
  <c r="MH6" i="2" s="1"/>
  <c r="MI5" i="2" l="1"/>
  <c r="MI6" i="2" s="1"/>
  <c r="MJ5" i="2" l="1"/>
  <c r="MJ6" i="2" s="1"/>
  <c r="MK5" i="2" l="1"/>
  <c r="MK6" i="2" s="1"/>
  <c r="ML5" i="2" l="1"/>
  <c r="ML6" i="2" s="1"/>
  <c r="MM5" i="2" l="1"/>
  <c r="MM6" i="2" s="1"/>
  <c r="MN5" i="2" l="1"/>
  <c r="MN6" i="2" s="1"/>
  <c r="MO5" i="2" l="1"/>
  <c r="MO6" i="2" s="1"/>
  <c r="MP5" i="2" l="1"/>
  <c r="MP6" i="2" s="1"/>
  <c r="MQ5" i="2" l="1"/>
  <c r="MQ6" i="2" s="1"/>
  <c r="MR5" i="2" l="1"/>
  <c r="MR6" i="2" s="1"/>
  <c r="MS5" i="2" l="1"/>
  <c r="MS6" i="2" s="1"/>
  <c r="MT5" i="2" l="1"/>
  <c r="MT6" i="2" s="1"/>
  <c r="MU5" i="2" l="1"/>
  <c r="MU6" i="2" s="1"/>
  <c r="MV5" i="2" l="1"/>
  <c r="MV6" i="2" s="1"/>
  <c r="MW5" i="2" l="1"/>
  <c r="MW6" i="2" s="1"/>
  <c r="MX5" i="2" l="1"/>
  <c r="MX6" i="2" s="1"/>
  <c r="MY5" i="2" l="1"/>
  <c r="MY6" i="2" s="1"/>
  <c r="MZ5" i="2" l="1"/>
  <c r="MZ6" i="2" s="1"/>
  <c r="NA5" i="2" l="1"/>
  <c r="NA6" i="2" s="1"/>
  <c r="NB5" i="2" l="1"/>
  <c r="NB6" i="2" s="1"/>
  <c r="NC5" i="2" l="1"/>
  <c r="NC6" i="2" s="1"/>
  <c r="ND5" i="2" l="1"/>
  <c r="ND6" i="2" s="1"/>
  <c r="NE5" i="2" l="1"/>
  <c r="NE6" i="2" s="1"/>
  <c r="NF5" i="2" l="1"/>
  <c r="NF6" i="2" s="1"/>
  <c r="NG5" i="2" l="1"/>
  <c r="NH5" i="2" l="1"/>
  <c r="NH6" i="2" s="1"/>
  <c r="NG6" i="2"/>
  <c r="NI5" i="2"/>
  <c r="NI6" i="2" s="1"/>
</calcChain>
</file>

<file path=xl/sharedStrings.xml><?xml version="1.0" encoding="utf-8"?>
<sst xmlns="http://schemas.openxmlformats.org/spreadsheetml/2006/main" count="114" uniqueCount="78">
  <si>
    <t>No.</t>
    <phoneticPr fontId="1"/>
  </si>
  <si>
    <t>Date</t>
    <phoneticPr fontId="1"/>
  </si>
  <si>
    <t>★ List the dates to be used in column B.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</si>
  <si>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</si>
  <si>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</si>
  <si>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</si>
  <si>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</si>
  <si>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</si>
  <si>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</si>
  <si>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</si>
  <si>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</si>
  <si>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</si>
  <si>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</si>
  <si>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</si>
  <si>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</si>
  <si>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</si>
  <si>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</si>
  <si>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</si>
  <si>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</si>
  <si>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</si>
  <si>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</si>
  <si>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</si>
  <si>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</si>
  <si>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</si>
  <si>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Project Name</t>
    <phoneticPr fontId="1"/>
  </si>
  <si>
    <t>Start Date</t>
    <phoneticPr fontId="1"/>
  </si>
  <si>
    <t>Duration</t>
    <phoneticPr fontId="1"/>
  </si>
  <si>
    <t>Task</t>
    <phoneticPr fontId="1"/>
  </si>
  <si>
    <t>End Date</t>
    <phoneticPr fontId="1"/>
  </si>
  <si>
    <t>Progress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</si>
  <si>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</si>
  <si>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</si>
  <si>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</si>
  <si>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</si>
  <si>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</si>
  <si>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</si>
  <si>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</si>
  <si>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</si>
  <si>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</si>
  <si>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</si>
  <si>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</si>
  <si>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</si>
  <si>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Website Launch Preparation</t>
    <phoneticPr fontId="1"/>
  </si>
  <si>
    <t>Planning</t>
    <phoneticPr fontId="1"/>
  </si>
  <si>
    <t>Completed</t>
  </si>
  <si>
    <t xml:space="preserve">  Define project scope</t>
    <phoneticPr fontId="1"/>
  </si>
  <si>
    <t>Alice</t>
  </si>
  <si>
    <t xml:space="preserve">  Identify requirements</t>
    <phoneticPr fontId="1"/>
  </si>
  <si>
    <t>Bob</t>
  </si>
  <si>
    <t xml:space="preserve">  Create initial schedule</t>
    <phoneticPr fontId="1"/>
  </si>
  <si>
    <t>Charlie</t>
  </si>
  <si>
    <t xml:space="preserve">  Resource assignment draft</t>
    <phoneticPr fontId="1"/>
  </si>
  <si>
    <t>Diana</t>
  </si>
  <si>
    <t>In Progress</t>
  </si>
  <si>
    <t>Design</t>
    <phoneticPr fontId="1"/>
  </si>
  <si>
    <t xml:space="preserve">  Create wireframes</t>
    <phoneticPr fontId="1"/>
  </si>
  <si>
    <t xml:space="preserve">  Review wireframes</t>
    <phoneticPr fontId="1"/>
  </si>
  <si>
    <t xml:space="preserve">  Prepare design mockups</t>
    <phoneticPr fontId="1"/>
  </si>
  <si>
    <t xml:space="preserve">  Finalize design assets</t>
    <phoneticPr fontId="1"/>
  </si>
  <si>
    <t>Delayed</t>
  </si>
  <si>
    <t>Content Creation</t>
    <phoneticPr fontId="1"/>
  </si>
  <si>
    <t xml:space="preserve">  Draft main text</t>
    <phoneticPr fontId="1"/>
  </si>
  <si>
    <t xml:space="preserve">  Create images &amp; graphics</t>
    <phoneticPr fontId="1"/>
  </si>
  <si>
    <t xml:space="preserve">  Review content</t>
    <phoneticPr fontId="1"/>
  </si>
  <si>
    <t>Edward</t>
  </si>
  <si>
    <t xml:space="preserve">  Fix content issues</t>
    <phoneticPr fontId="1"/>
  </si>
  <si>
    <t>To-Do</t>
  </si>
  <si>
    <t>Implementation</t>
    <phoneticPr fontId="1"/>
  </si>
  <si>
    <t xml:space="preserve">  Set up CMS</t>
    <phoneticPr fontId="1"/>
  </si>
  <si>
    <t xml:space="preserve">  Build page templates</t>
    <phoneticPr fontId="1"/>
  </si>
  <si>
    <t xml:space="preserve">  Apply final design</t>
    <phoneticPr fontId="1"/>
  </si>
  <si>
    <t xml:space="preserve">  Integrate content</t>
    <phoneticPr fontId="1"/>
  </si>
  <si>
    <t>Testing &amp; Review</t>
    <phoneticPr fontId="1"/>
  </si>
  <si>
    <t xml:space="preserve">  Functional testing</t>
    <phoneticPr fontId="1"/>
  </si>
  <si>
    <t>Not Started</t>
  </si>
  <si>
    <t xml:space="preserve">  Fix issues / bugs</t>
    <phoneticPr fontId="1"/>
  </si>
  <si>
    <t xml:space="preserve">  Final review</t>
    <phoneticPr fontId="1"/>
  </si>
  <si>
    <t xml:space="preserve">  Launch preparation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</si>
</sst>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yyyy\-mm\-dd;@"/>
  </numFmts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sz val="11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double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</cellStyleXfs>
  <cellXfs count="48">
    <xf numFmtId="0" fontId="0" fillId="0" borderId="0" xfId="0"/>
    <xf numFmtId="0" fontId="8" fillId="0" borderId="0" xfId="0" applyFont="1" applyAlignment="1">
      <alignment horizontal="right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4" applyFont="1"/>
    <xf numFmtId="0" fontId="10" fillId="0" borderId="0" xfId="2" applyFont="1">
      <alignment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shrinkToFit="1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77" fontId="3" fillId="7" borderId="2" xfId="0" applyNumberFormat="1" applyFont="1" applyFill="1" applyBorder="1" applyAlignment="1">
      <alignment horizontal="center" shrinkToFit="1"/>
    </xf>
    <xf numFmtId="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0" xfId="0" applyFont="1" applyFill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77" fontId="3" fillId="7" borderId="1" xfId="0" applyNumberFormat="1" applyFont="1" applyFill="1" applyBorder="1" applyAlignment="1">
      <alignment horizontal="center" shrinkToFit="1"/>
    </xf>
    <xf numFmtId="9" fontId="3" fillId="7" borderId="1" xfId="0" applyNumberFormat="1" applyFont="1" applyFill="1" applyBorder="1" applyAlignment="1">
      <alignment horizontal="center"/>
    </xf>
    <xf numFmtId="176" fontId="3" fillId="0" borderId="5" xfId="0" applyNumberFormat="1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1" fillId="6" borderId="8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3" fillId="7" borderId="2" xfId="0" quotePrefix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/>
    </xf>
    <xf numFmtId="0" fontId="11" fillId="6" borderId="8" xfId="0" applyFont="1" applyFill="1" applyBorder="1" applyAlignment="1">
      <alignment horizontal="center" shrinkToFit="1"/>
    </xf>
    <xf numFmtId="0" fontId="11" fillId="6" borderId="10" xfId="0" applyFont="1" applyFill="1" applyBorder="1" applyAlignment="1">
      <alignment horizontal="center" shrinkToFit="1"/>
    </xf>
    <xf numFmtId="0" fontId="11" fillId="6" borderId="7" xfId="0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 vertical="center"/>
    </xf>
  </cellXfs>
  <cellStyles count="6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ED70298F-D2E4-4889-A22B-CC5157BF0760}"/>
    <cellStyle name="標準 2 3" xfId="5" xr:uid="{AFF6C59A-12DF-42B8-BC1A-E4B1BDB80F42}"/>
    <cellStyle name="標準 3" xfId="2" xr:uid="{E1FE85F0-D711-46A3-B4AA-FE3A9C46B30E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CC0000"/>
      <color rgb="FFFFCCFF"/>
      <color rgb="FF1F4E78"/>
      <color rgb="FFF2F2F2"/>
      <color rgb="FFDDEBF7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27</xdr:row>
      <xdr:rowOff>28575</xdr:rowOff>
    </xdr:from>
    <xdr:to>
      <xdr:col>33</xdr:col>
      <xdr:colOff>233400</xdr:colOff>
      <xdr:row>27</xdr:row>
      <xdr:rowOff>208575</xdr:rowOff>
    </xdr:to>
    <xdr:sp macro="" textlink="">
      <xdr:nvSpPr>
        <xdr:cNvPr id="82" name="正方形/長方形 81">
          <a:extLst>
            <a:ext uri="{FF2B5EF4-FFF2-40B4-BE49-F238E27FC236}">
              <a16:creationId xmlns:a16="http://schemas.microsoft.com/office/drawing/2014/main" id="{F6173134-3564-4C96-9FF4-9868D15EDA76}"/>
            </a:ext>
          </a:extLst>
        </xdr:cNvPr>
        <xdr:cNvSpPr/>
      </xdr:nvSpPr>
      <xdr:spPr>
        <a:xfrm>
          <a:off x="11915775" y="6496050"/>
          <a:ext cx="1224000" cy="180000"/>
        </a:xfrm>
        <a:prstGeom prst="rect">
          <a:avLst/>
        </a:prstGeom>
        <a:solidFill>
          <a:srgbClr val="B785BA"/>
        </a:solidFill>
        <a:ln w="6350">
          <a:solidFill>
            <a:srgbClr val="9053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0</xdr:colOff>
      <xdr:row>27</xdr:row>
      <xdr:rowOff>85725</xdr:rowOff>
    </xdr:from>
    <xdr:to>
      <xdr:col>30</xdr:col>
      <xdr:colOff>4350</xdr:colOff>
      <xdr:row>27</xdr:row>
      <xdr:rowOff>157725</xdr:rowOff>
    </xdr:to>
    <xdr:sp macro="" textlink="">
      <xdr:nvSpPr>
        <xdr:cNvPr id="83" name="正方形/長方形 82">
          <a:extLst>
            <a:ext uri="{FF2B5EF4-FFF2-40B4-BE49-F238E27FC236}">
              <a16:creationId xmlns:a16="http://schemas.microsoft.com/office/drawing/2014/main" id="{FEEE6DB8-A1DD-4B9E-93FD-667F20C8E9E7}"/>
            </a:ext>
          </a:extLst>
        </xdr:cNvPr>
        <xdr:cNvSpPr/>
      </xdr:nvSpPr>
      <xdr:spPr>
        <a:xfrm>
          <a:off x="11915775" y="6553200"/>
          <a:ext cx="2520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24</xdr:row>
      <xdr:rowOff>28575</xdr:rowOff>
    </xdr:from>
    <xdr:to>
      <xdr:col>30</xdr:col>
      <xdr:colOff>2250</xdr:colOff>
      <xdr:row>24</xdr:row>
      <xdr:rowOff>208575</xdr:rowOff>
    </xdr:to>
    <xdr:sp macro="" textlink="">
      <xdr:nvSpPr>
        <xdr:cNvPr id="77" name="正方形/長方形 76">
          <a:extLst>
            <a:ext uri="{FF2B5EF4-FFF2-40B4-BE49-F238E27FC236}">
              <a16:creationId xmlns:a16="http://schemas.microsoft.com/office/drawing/2014/main" id="{7CEAC954-956B-4CC5-97BF-489E522E36D6}"/>
            </a:ext>
          </a:extLst>
        </xdr:cNvPr>
        <xdr:cNvSpPr/>
      </xdr:nvSpPr>
      <xdr:spPr>
        <a:xfrm>
          <a:off x="11420475" y="5781675"/>
          <a:ext cx="745200" cy="180000"/>
        </a:xfrm>
        <a:prstGeom prst="rect">
          <a:avLst/>
        </a:prstGeom>
        <a:solidFill>
          <a:srgbClr val="2989D1"/>
        </a:solidFill>
        <a:ln w="6350">
          <a:solidFill>
            <a:srgbClr val="1D60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24</xdr:row>
      <xdr:rowOff>76200</xdr:rowOff>
    </xdr:from>
    <xdr:to>
      <xdr:col>28</xdr:col>
      <xdr:colOff>4350</xdr:colOff>
      <xdr:row>24</xdr:row>
      <xdr:rowOff>148200</xdr:rowOff>
    </xdr:to>
    <xdr:sp macro="" textlink="">
      <xdr:nvSpPr>
        <xdr:cNvPr id="78" name="正方形/長方形 77">
          <a:extLst>
            <a:ext uri="{FF2B5EF4-FFF2-40B4-BE49-F238E27FC236}">
              <a16:creationId xmlns:a16="http://schemas.microsoft.com/office/drawing/2014/main" id="{3FC4D8A9-41C4-499D-BA0C-16CC8E1413D4}"/>
            </a:ext>
          </a:extLst>
        </xdr:cNvPr>
        <xdr:cNvSpPr/>
      </xdr:nvSpPr>
      <xdr:spPr>
        <a:xfrm>
          <a:off x="11420475" y="5829300"/>
          <a:ext cx="2520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23</xdr:row>
      <xdr:rowOff>28575</xdr:rowOff>
    </xdr:from>
    <xdr:to>
      <xdr:col>27</xdr:col>
      <xdr:colOff>233400</xdr:colOff>
      <xdr:row>23</xdr:row>
      <xdr:rowOff>208575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id="{14B39C61-A8C5-4B8C-B915-3ACE048E54D8}"/>
            </a:ext>
          </a:extLst>
        </xdr:cNvPr>
        <xdr:cNvSpPr/>
      </xdr:nvSpPr>
      <xdr:spPr>
        <a:xfrm>
          <a:off x="10429875" y="5543550"/>
          <a:ext cx="1224000" cy="180000"/>
        </a:xfrm>
        <a:prstGeom prst="rect">
          <a:avLst/>
        </a:prstGeom>
        <a:solidFill>
          <a:srgbClr val="2989D1"/>
        </a:solidFill>
        <a:ln w="6350">
          <a:solidFill>
            <a:srgbClr val="1D60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23</xdr:row>
      <xdr:rowOff>76200</xdr:rowOff>
    </xdr:from>
    <xdr:to>
      <xdr:col>26</xdr:col>
      <xdr:colOff>247050</xdr:colOff>
      <xdr:row>23</xdr:row>
      <xdr:rowOff>148200</xdr:rowOff>
    </xdr:to>
    <xdr:sp macro="" textlink="">
      <xdr:nvSpPr>
        <xdr:cNvPr id="72" name="正方形/長方形 71">
          <a:extLst>
            <a:ext uri="{FF2B5EF4-FFF2-40B4-BE49-F238E27FC236}">
              <a16:creationId xmlns:a16="http://schemas.microsoft.com/office/drawing/2014/main" id="{8CF486EF-D60C-4918-AF24-5DBA6817CADA}"/>
            </a:ext>
          </a:extLst>
        </xdr:cNvPr>
        <xdr:cNvSpPr/>
      </xdr:nvSpPr>
      <xdr:spPr>
        <a:xfrm>
          <a:off x="10429875" y="5591175"/>
          <a:ext cx="9900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22</xdr:row>
      <xdr:rowOff>28575</xdr:rowOff>
    </xdr:from>
    <xdr:to>
      <xdr:col>24</xdr:col>
      <xdr:colOff>2250</xdr:colOff>
      <xdr:row>22</xdr:row>
      <xdr:rowOff>208575</xdr:rowOff>
    </xdr:to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5EF06D80-3150-4F74-8B63-EA6CD29F79B4}"/>
            </a:ext>
          </a:extLst>
        </xdr:cNvPr>
        <xdr:cNvSpPr/>
      </xdr:nvSpPr>
      <xdr:spPr>
        <a:xfrm>
          <a:off x="9934575" y="5305425"/>
          <a:ext cx="745200" cy="180000"/>
        </a:xfrm>
        <a:prstGeom prst="rect">
          <a:avLst/>
        </a:prstGeom>
        <a:solidFill>
          <a:srgbClr val="2989D1"/>
        </a:solidFill>
        <a:ln w="6350">
          <a:solidFill>
            <a:srgbClr val="1D60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19</xdr:row>
      <xdr:rowOff>28575</xdr:rowOff>
    </xdr:from>
    <xdr:to>
      <xdr:col>26</xdr:col>
      <xdr:colOff>233400</xdr:colOff>
      <xdr:row>19</xdr:row>
      <xdr:rowOff>208575</xdr:rowOff>
    </xdr:to>
    <xdr:sp macro="" textlink="">
      <xdr:nvSpPr>
        <xdr:cNvPr id="57" name="正方形/長方形 56">
          <a:extLst>
            <a:ext uri="{FF2B5EF4-FFF2-40B4-BE49-F238E27FC236}">
              <a16:creationId xmlns:a16="http://schemas.microsoft.com/office/drawing/2014/main" id="{278334E0-0E65-431D-875C-38A31C1484A7}"/>
            </a:ext>
          </a:extLst>
        </xdr:cNvPr>
        <xdr:cNvSpPr/>
      </xdr:nvSpPr>
      <xdr:spPr>
        <a:xfrm>
          <a:off x="10182225" y="4591050"/>
          <a:ext cx="1224000" cy="180000"/>
        </a:xfrm>
        <a:prstGeom prst="rect">
          <a:avLst/>
        </a:prstGeom>
        <a:solidFill>
          <a:srgbClr val="77C184"/>
        </a:solidFill>
        <a:ln w="6350">
          <a:solidFill>
            <a:srgbClr val="479B5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19</xdr:row>
      <xdr:rowOff>76200</xdr:rowOff>
    </xdr:from>
    <xdr:to>
      <xdr:col>23</xdr:col>
      <xdr:colOff>4350</xdr:colOff>
      <xdr:row>19</xdr:row>
      <xdr:rowOff>148200</xdr:rowOff>
    </xdr:to>
    <xdr:sp macro="" textlink="">
      <xdr:nvSpPr>
        <xdr:cNvPr id="62" name="正方形/長方形 61">
          <a:extLst>
            <a:ext uri="{FF2B5EF4-FFF2-40B4-BE49-F238E27FC236}">
              <a16:creationId xmlns:a16="http://schemas.microsoft.com/office/drawing/2014/main" id="{3778F01D-9D1A-43BF-9A41-6DF6A0634507}"/>
            </a:ext>
          </a:extLst>
        </xdr:cNvPr>
        <xdr:cNvSpPr/>
      </xdr:nvSpPr>
      <xdr:spPr>
        <a:xfrm>
          <a:off x="10182225" y="4638675"/>
          <a:ext cx="2520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18</xdr:row>
      <xdr:rowOff>28575</xdr:rowOff>
    </xdr:from>
    <xdr:to>
      <xdr:col>26</xdr:col>
      <xdr:colOff>233400</xdr:colOff>
      <xdr:row>18</xdr:row>
      <xdr:rowOff>208575</xdr:rowOff>
    </xdr:to>
    <xdr:sp macro="" textlink="">
      <xdr:nvSpPr>
        <xdr:cNvPr id="53" name="正方形/長方形 52">
          <a:extLst>
            <a:ext uri="{FF2B5EF4-FFF2-40B4-BE49-F238E27FC236}">
              <a16:creationId xmlns:a16="http://schemas.microsoft.com/office/drawing/2014/main" id="{5FFA14B7-870F-4E94-B7AC-3F30EC372617}"/>
            </a:ext>
          </a:extLst>
        </xdr:cNvPr>
        <xdr:cNvSpPr/>
      </xdr:nvSpPr>
      <xdr:spPr>
        <a:xfrm>
          <a:off x="10182225" y="4352925"/>
          <a:ext cx="1224000" cy="180000"/>
        </a:xfrm>
        <a:prstGeom prst="rect">
          <a:avLst/>
        </a:prstGeom>
        <a:solidFill>
          <a:srgbClr val="77C184"/>
        </a:solidFill>
        <a:ln w="6350">
          <a:solidFill>
            <a:srgbClr val="479B5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18</xdr:row>
      <xdr:rowOff>76200</xdr:rowOff>
    </xdr:from>
    <xdr:to>
      <xdr:col>23</xdr:col>
      <xdr:colOff>245550</xdr:colOff>
      <xdr:row>18</xdr:row>
      <xdr:rowOff>148200</xdr:rowOff>
    </xdr:to>
    <xdr:sp macro="" textlink="">
      <xdr:nvSpPr>
        <xdr:cNvPr id="54" name="正方形/長方形 53">
          <a:extLst>
            <a:ext uri="{FF2B5EF4-FFF2-40B4-BE49-F238E27FC236}">
              <a16:creationId xmlns:a16="http://schemas.microsoft.com/office/drawing/2014/main" id="{D42FD14D-BBA2-41EC-A2D1-B691594BCB0C}"/>
            </a:ext>
          </a:extLst>
        </xdr:cNvPr>
        <xdr:cNvSpPr/>
      </xdr:nvSpPr>
      <xdr:spPr>
        <a:xfrm>
          <a:off x="10182225" y="4400550"/>
          <a:ext cx="4932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15</xdr:row>
      <xdr:rowOff>28575</xdr:rowOff>
    </xdr:from>
    <xdr:to>
      <xdr:col>20</xdr:col>
      <xdr:colOff>245550</xdr:colOff>
      <xdr:row>15</xdr:row>
      <xdr:rowOff>208575</xdr:rowOff>
    </xdr:to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C131A177-6BD2-4C73-9334-A7F5A0AF9E8E}"/>
            </a:ext>
          </a:extLst>
        </xdr:cNvPr>
        <xdr:cNvSpPr/>
      </xdr:nvSpPr>
      <xdr:spPr>
        <a:xfrm>
          <a:off x="9439275" y="3638550"/>
          <a:ext cx="493200" cy="180000"/>
        </a:xfrm>
        <a:prstGeom prst="rect">
          <a:avLst/>
        </a:prstGeom>
        <a:solidFill>
          <a:srgbClr val="FF7F27"/>
        </a:solidFill>
        <a:ln w="6350">
          <a:solidFill>
            <a:srgbClr val="D255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15</xdr:row>
      <xdr:rowOff>76200</xdr:rowOff>
    </xdr:from>
    <xdr:to>
      <xdr:col>20</xdr:col>
      <xdr:colOff>4350</xdr:colOff>
      <xdr:row>15</xdr:row>
      <xdr:rowOff>148200</xdr:rowOff>
    </xdr:to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id="{8AD0FFC9-BDBA-4765-BA98-8B39AEC437B1}"/>
            </a:ext>
          </a:extLst>
        </xdr:cNvPr>
        <xdr:cNvSpPr/>
      </xdr:nvSpPr>
      <xdr:spPr>
        <a:xfrm>
          <a:off x="9439275" y="3686175"/>
          <a:ext cx="2520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10404</xdr:colOff>
      <xdr:row>2</xdr:row>
      <xdr:rowOff>200025</xdr:rowOff>
    </xdr:from>
    <xdr:to>
      <xdr:col>24</xdr:col>
      <xdr:colOff>10404</xdr:colOff>
      <xdr:row>14</xdr:row>
      <xdr:rowOff>231426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C538F266-D358-4E8B-80E7-28C15F77DB84}"/>
            </a:ext>
          </a:extLst>
        </xdr:cNvPr>
        <xdr:cNvCxnSpPr/>
      </xdr:nvCxnSpPr>
      <xdr:spPr>
        <a:xfrm>
          <a:off x="10687929" y="676275"/>
          <a:ext cx="0" cy="2927001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4350</xdr:colOff>
      <xdr:row>19</xdr:row>
      <xdr:rowOff>0</xdr:rowOff>
    </xdr:from>
    <xdr:to>
      <xdr:col>24</xdr:col>
      <xdr:colOff>0</xdr:colOff>
      <xdr:row>19</xdr:row>
      <xdr:rowOff>112200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185DBE4C-CBF2-4566-B0AF-4FA258A289E4}"/>
            </a:ext>
          </a:extLst>
        </xdr:cNvPr>
        <xdr:cNvCxnSpPr>
          <a:cxnSpLocks/>
          <a:endCxn id="62" idx="3"/>
        </xdr:cNvCxnSpPr>
      </xdr:nvCxnSpPr>
      <xdr:spPr>
        <a:xfrm flipH="1">
          <a:off x="10434225" y="4562475"/>
          <a:ext cx="243300" cy="112200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4350</xdr:colOff>
      <xdr:row>19</xdr:row>
      <xdr:rowOff>112200</xdr:rowOff>
    </xdr:from>
    <xdr:to>
      <xdr:col>24</xdr:col>
      <xdr:colOff>19050</xdr:colOff>
      <xdr:row>20</xdr:row>
      <xdr:rowOff>0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FEDC8013-EBB5-4235-B716-62ECB6CEF791}"/>
            </a:ext>
          </a:extLst>
        </xdr:cNvPr>
        <xdr:cNvCxnSpPr>
          <a:cxnSpLocks/>
          <a:endCxn id="62" idx="3"/>
        </xdr:cNvCxnSpPr>
      </xdr:nvCxnSpPr>
      <xdr:spPr>
        <a:xfrm flipH="1" flipV="1">
          <a:off x="10434225" y="4674675"/>
          <a:ext cx="262350" cy="125925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4350</xdr:colOff>
      <xdr:row>15</xdr:row>
      <xdr:rowOff>0</xdr:rowOff>
    </xdr:from>
    <xdr:to>
      <xdr:col>24</xdr:col>
      <xdr:colOff>9525</xdr:colOff>
      <xdr:row>15</xdr:row>
      <xdr:rowOff>112200</xdr:rowOff>
    </xdr:to>
    <xdr:cxnSp macro="">
      <xdr:nvCxnSpPr>
        <xdr:cNvPr id="37" name="直線コネクタ 36">
          <a:extLst>
            <a:ext uri="{FF2B5EF4-FFF2-40B4-BE49-F238E27FC236}">
              <a16:creationId xmlns:a16="http://schemas.microsoft.com/office/drawing/2014/main" id="{6572080B-60A9-40B2-835E-60973FF2774C}"/>
            </a:ext>
          </a:extLst>
        </xdr:cNvPr>
        <xdr:cNvCxnSpPr>
          <a:cxnSpLocks/>
          <a:endCxn id="50" idx="3"/>
        </xdr:cNvCxnSpPr>
      </xdr:nvCxnSpPr>
      <xdr:spPr>
        <a:xfrm flipH="1">
          <a:off x="9691275" y="3609975"/>
          <a:ext cx="995775" cy="112200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4350</xdr:colOff>
      <xdr:row>15</xdr:row>
      <xdr:rowOff>112200</xdr:rowOff>
    </xdr:from>
    <xdr:to>
      <xdr:col>24</xdr:col>
      <xdr:colOff>19050</xdr:colOff>
      <xdr:row>16</xdr:row>
      <xdr:rowOff>0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A28901AB-CC77-47BD-BA12-725C225BB114}"/>
            </a:ext>
          </a:extLst>
        </xdr:cNvPr>
        <xdr:cNvCxnSpPr>
          <a:cxnSpLocks/>
          <a:endCxn id="50" idx="3"/>
        </xdr:cNvCxnSpPr>
      </xdr:nvCxnSpPr>
      <xdr:spPr>
        <a:xfrm flipH="1" flipV="1">
          <a:off x="9691275" y="3722175"/>
          <a:ext cx="1005300" cy="125925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8475</xdr:colOff>
      <xdr:row>19</xdr:row>
      <xdr:rowOff>228600</xdr:rowOff>
    </xdr:from>
    <xdr:to>
      <xdr:col>24</xdr:col>
      <xdr:colOff>8475</xdr:colOff>
      <xdr:row>23</xdr:row>
      <xdr:rowOff>28575</xdr:rowOff>
    </xdr:to>
    <xdr:cxnSp macro="">
      <xdr:nvCxnSpPr>
        <xdr:cNvPr id="39" name="直線コネクタ 38">
          <a:extLst>
            <a:ext uri="{FF2B5EF4-FFF2-40B4-BE49-F238E27FC236}">
              <a16:creationId xmlns:a16="http://schemas.microsoft.com/office/drawing/2014/main" id="{D3E6BDCA-CB8F-4E8E-BC83-EB5AA6626AF4}"/>
            </a:ext>
          </a:extLst>
        </xdr:cNvPr>
        <xdr:cNvCxnSpPr/>
      </xdr:nvCxnSpPr>
      <xdr:spPr>
        <a:xfrm>
          <a:off x="10686000" y="4791075"/>
          <a:ext cx="0" cy="752475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5755</xdr:colOff>
      <xdr:row>16</xdr:row>
      <xdr:rowOff>9525</xdr:rowOff>
    </xdr:from>
    <xdr:to>
      <xdr:col>24</xdr:col>
      <xdr:colOff>5755</xdr:colOff>
      <xdr:row>19</xdr:row>
      <xdr:rowOff>0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5FE31428-843A-42EE-85F3-C9D705C9420D}"/>
            </a:ext>
          </a:extLst>
        </xdr:cNvPr>
        <xdr:cNvCxnSpPr/>
      </xdr:nvCxnSpPr>
      <xdr:spPr>
        <a:xfrm>
          <a:off x="10683280" y="3857625"/>
          <a:ext cx="0" cy="704850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23</xdr:row>
      <xdr:rowOff>112200</xdr:rowOff>
    </xdr:from>
    <xdr:to>
      <xdr:col>26</xdr:col>
      <xdr:colOff>247050</xdr:colOff>
      <xdr:row>24</xdr:row>
      <xdr:rowOff>9525</xdr:rowOff>
    </xdr:to>
    <xdr:cxnSp macro="">
      <xdr:nvCxnSpPr>
        <xdr:cNvPr id="60" name="直線コネクタ 59">
          <a:extLst>
            <a:ext uri="{FF2B5EF4-FFF2-40B4-BE49-F238E27FC236}">
              <a16:creationId xmlns:a16="http://schemas.microsoft.com/office/drawing/2014/main" id="{5980FFE3-77A4-CA69-30FF-D5D6E1D4373E}"/>
            </a:ext>
          </a:extLst>
        </xdr:cNvPr>
        <xdr:cNvCxnSpPr>
          <a:cxnSpLocks/>
          <a:stCxn id="72" idx="3"/>
        </xdr:cNvCxnSpPr>
      </xdr:nvCxnSpPr>
      <xdr:spPr>
        <a:xfrm flipH="1">
          <a:off x="10677525" y="5627175"/>
          <a:ext cx="742350" cy="135450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23</xdr:row>
      <xdr:rowOff>9525</xdr:rowOff>
    </xdr:from>
    <xdr:to>
      <xdr:col>26</xdr:col>
      <xdr:colOff>247050</xdr:colOff>
      <xdr:row>23</xdr:row>
      <xdr:rowOff>112200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8976A483-0B53-4351-C473-7F65535AF93B}"/>
            </a:ext>
          </a:extLst>
        </xdr:cNvPr>
        <xdr:cNvCxnSpPr>
          <a:cxnSpLocks/>
          <a:stCxn id="72" idx="3"/>
        </xdr:cNvCxnSpPr>
      </xdr:nvCxnSpPr>
      <xdr:spPr>
        <a:xfrm flipH="1" flipV="1">
          <a:off x="10677525" y="5524500"/>
          <a:ext cx="742350" cy="102675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24</xdr:row>
      <xdr:rowOff>112200</xdr:rowOff>
    </xdr:from>
    <xdr:to>
      <xdr:col>28</xdr:col>
      <xdr:colOff>4350</xdr:colOff>
      <xdr:row>25</xdr:row>
      <xdr:rowOff>9525</xdr:rowOff>
    </xdr:to>
    <xdr:cxnSp macro="">
      <xdr:nvCxnSpPr>
        <xdr:cNvPr id="66" name="直線コネクタ 65">
          <a:extLst>
            <a:ext uri="{FF2B5EF4-FFF2-40B4-BE49-F238E27FC236}">
              <a16:creationId xmlns:a16="http://schemas.microsoft.com/office/drawing/2014/main" id="{E90BA874-1AB4-EB3E-EAD0-8746A563AD25}"/>
            </a:ext>
          </a:extLst>
        </xdr:cNvPr>
        <xdr:cNvCxnSpPr>
          <a:cxnSpLocks/>
          <a:stCxn id="78" idx="3"/>
        </xdr:cNvCxnSpPr>
      </xdr:nvCxnSpPr>
      <xdr:spPr>
        <a:xfrm flipH="1">
          <a:off x="10677525" y="5865300"/>
          <a:ext cx="994950" cy="135450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24</xdr:row>
      <xdr:rowOff>9525</xdr:rowOff>
    </xdr:from>
    <xdr:to>
      <xdr:col>28</xdr:col>
      <xdr:colOff>4350</xdr:colOff>
      <xdr:row>24</xdr:row>
      <xdr:rowOff>112200</xdr:rowOff>
    </xdr:to>
    <xdr:cxnSp macro="">
      <xdr:nvCxnSpPr>
        <xdr:cNvPr id="67" name="直線コネクタ 66">
          <a:extLst>
            <a:ext uri="{FF2B5EF4-FFF2-40B4-BE49-F238E27FC236}">
              <a16:creationId xmlns:a16="http://schemas.microsoft.com/office/drawing/2014/main" id="{017C2941-826B-2002-02C2-1FE78A4A2268}"/>
            </a:ext>
          </a:extLst>
        </xdr:cNvPr>
        <xdr:cNvCxnSpPr>
          <a:cxnSpLocks/>
          <a:stCxn id="78" idx="3"/>
        </xdr:cNvCxnSpPr>
      </xdr:nvCxnSpPr>
      <xdr:spPr>
        <a:xfrm flipH="1" flipV="1">
          <a:off x="10677525" y="5762625"/>
          <a:ext cx="994950" cy="102675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27</xdr:row>
      <xdr:rowOff>121725</xdr:rowOff>
    </xdr:from>
    <xdr:to>
      <xdr:col>30</xdr:col>
      <xdr:colOff>4350</xdr:colOff>
      <xdr:row>28</xdr:row>
      <xdr:rowOff>9525</xdr:rowOff>
    </xdr:to>
    <xdr:cxnSp macro="">
      <xdr:nvCxnSpPr>
        <xdr:cNvPr id="70" name="直線コネクタ 69">
          <a:extLst>
            <a:ext uri="{FF2B5EF4-FFF2-40B4-BE49-F238E27FC236}">
              <a16:creationId xmlns:a16="http://schemas.microsoft.com/office/drawing/2014/main" id="{E0DA0B39-4363-3A0A-6A48-7A39BDABCB1B}"/>
            </a:ext>
          </a:extLst>
        </xdr:cNvPr>
        <xdr:cNvCxnSpPr>
          <a:cxnSpLocks/>
          <a:stCxn id="83" idx="3"/>
        </xdr:cNvCxnSpPr>
      </xdr:nvCxnSpPr>
      <xdr:spPr>
        <a:xfrm flipH="1">
          <a:off x="10677525" y="6589200"/>
          <a:ext cx="1490250" cy="125925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27</xdr:row>
      <xdr:rowOff>9525</xdr:rowOff>
    </xdr:from>
    <xdr:to>
      <xdr:col>30</xdr:col>
      <xdr:colOff>4350</xdr:colOff>
      <xdr:row>27</xdr:row>
      <xdr:rowOff>121725</xdr:rowOff>
    </xdr:to>
    <xdr:cxnSp macro="">
      <xdr:nvCxnSpPr>
        <xdr:cNvPr id="71" name="直線コネクタ 70">
          <a:extLst>
            <a:ext uri="{FF2B5EF4-FFF2-40B4-BE49-F238E27FC236}">
              <a16:creationId xmlns:a16="http://schemas.microsoft.com/office/drawing/2014/main" id="{0D3939D2-7F78-3F44-D551-F6B5400CCD57}"/>
            </a:ext>
          </a:extLst>
        </xdr:cNvPr>
        <xdr:cNvCxnSpPr>
          <a:cxnSpLocks/>
          <a:stCxn id="83" idx="3"/>
        </xdr:cNvCxnSpPr>
      </xdr:nvCxnSpPr>
      <xdr:spPr>
        <a:xfrm flipH="1" flipV="1">
          <a:off x="10677525" y="6477000"/>
          <a:ext cx="1490250" cy="112200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8475</xdr:colOff>
      <xdr:row>25</xdr:row>
      <xdr:rowOff>19050</xdr:rowOff>
    </xdr:from>
    <xdr:to>
      <xdr:col>24</xdr:col>
      <xdr:colOff>8475</xdr:colOff>
      <xdr:row>27</xdr:row>
      <xdr:rowOff>9525</xdr:rowOff>
    </xdr:to>
    <xdr:cxnSp macro="">
      <xdr:nvCxnSpPr>
        <xdr:cNvPr id="74" name="直線コネクタ 73">
          <a:extLst>
            <a:ext uri="{FF2B5EF4-FFF2-40B4-BE49-F238E27FC236}">
              <a16:creationId xmlns:a16="http://schemas.microsoft.com/office/drawing/2014/main" id="{D3D166E0-6C3B-2CA5-F1C1-7F1E31EDDA72}"/>
            </a:ext>
          </a:extLst>
        </xdr:cNvPr>
        <xdr:cNvCxnSpPr/>
      </xdr:nvCxnSpPr>
      <xdr:spPr>
        <a:xfrm>
          <a:off x="10686000" y="6010275"/>
          <a:ext cx="0" cy="466725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8475</xdr:colOff>
      <xdr:row>28</xdr:row>
      <xdr:rowOff>9525</xdr:rowOff>
    </xdr:from>
    <xdr:to>
      <xdr:col>24</xdr:col>
      <xdr:colOff>8475</xdr:colOff>
      <xdr:row>39</xdr:row>
      <xdr:rowOff>76200</xdr:rowOff>
    </xdr:to>
    <xdr:cxnSp macro="">
      <xdr:nvCxnSpPr>
        <xdr:cNvPr id="76" name="直線コネクタ 75">
          <a:extLst>
            <a:ext uri="{FF2B5EF4-FFF2-40B4-BE49-F238E27FC236}">
              <a16:creationId xmlns:a16="http://schemas.microsoft.com/office/drawing/2014/main" id="{CE25EF5F-B162-B0CB-7DEF-C8B166ACE400}"/>
            </a:ext>
          </a:extLst>
        </xdr:cNvPr>
        <xdr:cNvCxnSpPr/>
      </xdr:nvCxnSpPr>
      <xdr:spPr>
        <a:xfrm>
          <a:off x="10686000" y="6715125"/>
          <a:ext cx="0" cy="2686050"/>
        </a:xfrm>
        <a:prstGeom prst="line">
          <a:avLst/>
        </a:prstGeom>
        <a:ln w="15875" cmpd="sng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7</xdr:row>
      <xdr:rowOff>28575</xdr:rowOff>
    </xdr:from>
    <xdr:to>
      <xdr:col>9</xdr:col>
      <xdr:colOff>245550</xdr:colOff>
      <xdr:row>7</xdr:row>
      <xdr:rowOff>208575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1AD01C2-CF3F-49C5-9322-2C51DE378EA1}"/>
            </a:ext>
          </a:extLst>
        </xdr:cNvPr>
        <xdr:cNvSpPr/>
      </xdr:nvSpPr>
      <xdr:spPr>
        <a:xfrm>
          <a:off x="6715125" y="1733550"/>
          <a:ext cx="493200" cy="180000"/>
        </a:xfrm>
        <a:prstGeom prst="rect">
          <a:avLst/>
        </a:prstGeom>
        <a:solidFill>
          <a:srgbClr val="EB698F"/>
        </a:solidFill>
        <a:ln w="635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9525</xdr:colOff>
      <xdr:row>7</xdr:row>
      <xdr:rowOff>76200</xdr:rowOff>
    </xdr:from>
    <xdr:to>
      <xdr:col>10</xdr:col>
      <xdr:colOff>7425</xdr:colOff>
      <xdr:row>7</xdr:row>
      <xdr:rowOff>148200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EB9CCF86-98D3-4D72-8B44-E83E7688205D}"/>
            </a:ext>
          </a:extLst>
        </xdr:cNvPr>
        <xdr:cNvSpPr/>
      </xdr:nvSpPr>
      <xdr:spPr>
        <a:xfrm>
          <a:off x="6724650" y="1781175"/>
          <a:ext cx="4932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8</xdr:row>
      <xdr:rowOff>28575</xdr:rowOff>
    </xdr:from>
    <xdr:to>
      <xdr:col>12</xdr:col>
      <xdr:colOff>247050</xdr:colOff>
      <xdr:row>8</xdr:row>
      <xdr:rowOff>208575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D13BD1C0-79C8-42FE-A66B-C3C681E9092A}"/>
            </a:ext>
          </a:extLst>
        </xdr:cNvPr>
        <xdr:cNvSpPr/>
      </xdr:nvSpPr>
      <xdr:spPr>
        <a:xfrm>
          <a:off x="6962775" y="1971675"/>
          <a:ext cx="990000" cy="180000"/>
        </a:xfrm>
        <a:prstGeom prst="rect">
          <a:avLst/>
        </a:prstGeom>
        <a:solidFill>
          <a:srgbClr val="EB698F"/>
        </a:solidFill>
        <a:ln w="635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9525</xdr:colOff>
      <xdr:row>8</xdr:row>
      <xdr:rowOff>76200</xdr:rowOff>
    </xdr:from>
    <xdr:to>
      <xdr:col>13</xdr:col>
      <xdr:colOff>8925</xdr:colOff>
      <xdr:row>8</xdr:row>
      <xdr:rowOff>148200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B091B071-142A-488D-A56D-6B39F08189B7}"/>
            </a:ext>
          </a:extLst>
        </xdr:cNvPr>
        <xdr:cNvSpPr/>
      </xdr:nvSpPr>
      <xdr:spPr>
        <a:xfrm>
          <a:off x="6972300" y="2019300"/>
          <a:ext cx="9900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9</xdr:row>
      <xdr:rowOff>28575</xdr:rowOff>
    </xdr:from>
    <xdr:to>
      <xdr:col>13</xdr:col>
      <xdr:colOff>245550</xdr:colOff>
      <xdr:row>9</xdr:row>
      <xdr:rowOff>208575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8560436E-5363-4C86-82F4-1411E9F03619}"/>
            </a:ext>
          </a:extLst>
        </xdr:cNvPr>
        <xdr:cNvSpPr/>
      </xdr:nvSpPr>
      <xdr:spPr>
        <a:xfrm>
          <a:off x="7705725" y="2209800"/>
          <a:ext cx="493200" cy="180000"/>
        </a:xfrm>
        <a:prstGeom prst="rect">
          <a:avLst/>
        </a:prstGeom>
        <a:solidFill>
          <a:srgbClr val="EB698F"/>
        </a:solidFill>
        <a:ln w="635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9525</xdr:colOff>
      <xdr:row>9</xdr:row>
      <xdr:rowOff>76200</xdr:rowOff>
    </xdr:from>
    <xdr:to>
      <xdr:col>14</xdr:col>
      <xdr:colOff>7425</xdr:colOff>
      <xdr:row>9</xdr:row>
      <xdr:rowOff>148200</xdr:rowOff>
    </xdr:to>
    <xdr:sp macro="" textlink="">
      <xdr:nvSpPr>
        <xdr:cNvPr id="34" name="正方形/長方形 33">
          <a:extLst>
            <a:ext uri="{FF2B5EF4-FFF2-40B4-BE49-F238E27FC236}">
              <a16:creationId xmlns:a16="http://schemas.microsoft.com/office/drawing/2014/main" id="{7E98ED25-A013-44E2-84FC-04C6937AD855}"/>
            </a:ext>
          </a:extLst>
        </xdr:cNvPr>
        <xdr:cNvSpPr/>
      </xdr:nvSpPr>
      <xdr:spPr>
        <a:xfrm>
          <a:off x="7715250" y="2257425"/>
          <a:ext cx="4932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10</xdr:row>
      <xdr:rowOff>28575</xdr:rowOff>
    </xdr:from>
    <xdr:to>
      <xdr:col>14</xdr:col>
      <xdr:colOff>245550</xdr:colOff>
      <xdr:row>10</xdr:row>
      <xdr:rowOff>208575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B7392185-1FFB-418A-BB2F-130C49D811F9}"/>
            </a:ext>
          </a:extLst>
        </xdr:cNvPr>
        <xdr:cNvSpPr/>
      </xdr:nvSpPr>
      <xdr:spPr>
        <a:xfrm>
          <a:off x="7953375" y="2447925"/>
          <a:ext cx="493200" cy="180000"/>
        </a:xfrm>
        <a:prstGeom prst="rect">
          <a:avLst/>
        </a:prstGeom>
        <a:solidFill>
          <a:srgbClr val="EB698F"/>
        </a:solidFill>
        <a:ln w="6350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9525</xdr:colOff>
      <xdr:row>10</xdr:row>
      <xdr:rowOff>76200</xdr:rowOff>
    </xdr:from>
    <xdr:to>
      <xdr:col>14</xdr:col>
      <xdr:colOff>13875</xdr:colOff>
      <xdr:row>10</xdr:row>
      <xdr:rowOff>148200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508453FB-1425-40E9-BA9B-D9D513A158A6}"/>
            </a:ext>
          </a:extLst>
        </xdr:cNvPr>
        <xdr:cNvSpPr/>
      </xdr:nvSpPr>
      <xdr:spPr>
        <a:xfrm>
          <a:off x="7962900" y="2495550"/>
          <a:ext cx="2520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12</xdr:row>
      <xdr:rowOff>28575</xdr:rowOff>
    </xdr:from>
    <xdr:to>
      <xdr:col>15</xdr:col>
      <xdr:colOff>245550</xdr:colOff>
      <xdr:row>12</xdr:row>
      <xdr:rowOff>208575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E2FCEEA8-19AF-446D-ABD1-694A7294ADBB}"/>
            </a:ext>
          </a:extLst>
        </xdr:cNvPr>
        <xdr:cNvSpPr/>
      </xdr:nvSpPr>
      <xdr:spPr>
        <a:xfrm>
          <a:off x="8201025" y="2924175"/>
          <a:ext cx="493200" cy="180000"/>
        </a:xfrm>
        <a:prstGeom prst="rect">
          <a:avLst/>
        </a:prstGeom>
        <a:solidFill>
          <a:srgbClr val="FF7F27"/>
        </a:solidFill>
        <a:ln w="6350">
          <a:solidFill>
            <a:srgbClr val="D255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12</xdr:row>
      <xdr:rowOff>76200</xdr:rowOff>
    </xdr:from>
    <xdr:to>
      <xdr:col>15</xdr:col>
      <xdr:colOff>245550</xdr:colOff>
      <xdr:row>12</xdr:row>
      <xdr:rowOff>148200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14AD4465-4E4C-4CF0-98A6-3393488AB474}"/>
            </a:ext>
          </a:extLst>
        </xdr:cNvPr>
        <xdr:cNvSpPr/>
      </xdr:nvSpPr>
      <xdr:spPr>
        <a:xfrm>
          <a:off x="8201025" y="2971800"/>
          <a:ext cx="4932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13</xdr:row>
      <xdr:rowOff>28575</xdr:rowOff>
    </xdr:from>
    <xdr:to>
      <xdr:col>16</xdr:col>
      <xdr:colOff>245550</xdr:colOff>
      <xdr:row>13</xdr:row>
      <xdr:rowOff>208575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362EC5B2-A238-4D46-9C1A-8E279FEB1DBE}"/>
            </a:ext>
          </a:extLst>
        </xdr:cNvPr>
        <xdr:cNvSpPr/>
      </xdr:nvSpPr>
      <xdr:spPr>
        <a:xfrm>
          <a:off x="8448675" y="3162300"/>
          <a:ext cx="493200" cy="180000"/>
        </a:xfrm>
        <a:prstGeom prst="rect">
          <a:avLst/>
        </a:prstGeom>
        <a:solidFill>
          <a:srgbClr val="FF7F27"/>
        </a:solidFill>
        <a:ln w="6350">
          <a:solidFill>
            <a:srgbClr val="D255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13</xdr:row>
      <xdr:rowOff>76200</xdr:rowOff>
    </xdr:from>
    <xdr:to>
      <xdr:col>16</xdr:col>
      <xdr:colOff>245550</xdr:colOff>
      <xdr:row>13</xdr:row>
      <xdr:rowOff>148200</xdr:rowOff>
    </xdr:to>
    <xdr:sp macro="" textlink="">
      <xdr:nvSpPr>
        <xdr:cNvPr id="46" name="正方形/長方形 45">
          <a:extLst>
            <a:ext uri="{FF2B5EF4-FFF2-40B4-BE49-F238E27FC236}">
              <a16:creationId xmlns:a16="http://schemas.microsoft.com/office/drawing/2014/main" id="{3791353A-3CD1-478A-A984-EB9136BEDB84}"/>
            </a:ext>
          </a:extLst>
        </xdr:cNvPr>
        <xdr:cNvSpPr/>
      </xdr:nvSpPr>
      <xdr:spPr>
        <a:xfrm>
          <a:off x="8448675" y="3209925"/>
          <a:ext cx="4932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14</xdr:row>
      <xdr:rowOff>28575</xdr:rowOff>
    </xdr:from>
    <xdr:to>
      <xdr:col>20</xdr:col>
      <xdr:colOff>233400</xdr:colOff>
      <xdr:row>14</xdr:row>
      <xdr:rowOff>208575</xdr:rowOff>
    </xdr:to>
    <xdr:sp macro="" textlink="">
      <xdr:nvSpPr>
        <xdr:cNvPr id="47" name="正方形/長方形 46">
          <a:extLst>
            <a:ext uri="{FF2B5EF4-FFF2-40B4-BE49-F238E27FC236}">
              <a16:creationId xmlns:a16="http://schemas.microsoft.com/office/drawing/2014/main" id="{6F7F3514-4426-425B-8121-B73EC518AAE4}"/>
            </a:ext>
          </a:extLst>
        </xdr:cNvPr>
        <xdr:cNvSpPr/>
      </xdr:nvSpPr>
      <xdr:spPr>
        <a:xfrm>
          <a:off x="8696325" y="3400425"/>
          <a:ext cx="1224000" cy="180000"/>
        </a:xfrm>
        <a:prstGeom prst="rect">
          <a:avLst/>
        </a:prstGeom>
        <a:solidFill>
          <a:srgbClr val="FF7F27"/>
        </a:solidFill>
        <a:ln w="6350">
          <a:solidFill>
            <a:srgbClr val="D255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14</xdr:row>
      <xdr:rowOff>85725</xdr:rowOff>
    </xdr:from>
    <xdr:to>
      <xdr:col>19</xdr:col>
      <xdr:colOff>247050</xdr:colOff>
      <xdr:row>14</xdr:row>
      <xdr:rowOff>157725</xdr:rowOff>
    </xdr:to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3D87BC8A-A5B1-402F-99A4-A33681763E8C}"/>
            </a:ext>
          </a:extLst>
        </xdr:cNvPr>
        <xdr:cNvSpPr/>
      </xdr:nvSpPr>
      <xdr:spPr>
        <a:xfrm>
          <a:off x="8696325" y="3457575"/>
          <a:ext cx="9900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17</xdr:row>
      <xdr:rowOff>28575</xdr:rowOff>
    </xdr:from>
    <xdr:to>
      <xdr:col>22</xdr:col>
      <xdr:colOff>2250</xdr:colOff>
      <xdr:row>17</xdr:row>
      <xdr:rowOff>208575</xdr:rowOff>
    </xdr:to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id="{3EE1D284-96B7-49DB-B161-AAA7614B42F1}"/>
            </a:ext>
          </a:extLst>
        </xdr:cNvPr>
        <xdr:cNvSpPr/>
      </xdr:nvSpPr>
      <xdr:spPr>
        <a:xfrm>
          <a:off x="9439275" y="4114800"/>
          <a:ext cx="745200" cy="180000"/>
        </a:xfrm>
        <a:prstGeom prst="rect">
          <a:avLst/>
        </a:prstGeom>
        <a:solidFill>
          <a:srgbClr val="77C184"/>
        </a:solidFill>
        <a:ln w="6350">
          <a:solidFill>
            <a:srgbClr val="479B5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17</xdr:row>
      <xdr:rowOff>76200</xdr:rowOff>
    </xdr:from>
    <xdr:to>
      <xdr:col>22</xdr:col>
      <xdr:colOff>2250</xdr:colOff>
      <xdr:row>17</xdr:row>
      <xdr:rowOff>148200</xdr:rowOff>
    </xdr:to>
    <xdr:sp macro="" textlink="">
      <xdr:nvSpPr>
        <xdr:cNvPr id="52" name="正方形/長方形 51">
          <a:extLst>
            <a:ext uri="{FF2B5EF4-FFF2-40B4-BE49-F238E27FC236}">
              <a16:creationId xmlns:a16="http://schemas.microsoft.com/office/drawing/2014/main" id="{D04ABFA0-8EE6-4E12-A915-2CEB99AA10D2}"/>
            </a:ext>
          </a:extLst>
        </xdr:cNvPr>
        <xdr:cNvSpPr/>
      </xdr:nvSpPr>
      <xdr:spPr>
        <a:xfrm>
          <a:off x="9439275" y="4162425"/>
          <a:ext cx="7452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20</xdr:row>
      <xdr:rowOff>28575</xdr:rowOff>
    </xdr:from>
    <xdr:to>
      <xdr:col>28</xdr:col>
      <xdr:colOff>8700</xdr:colOff>
      <xdr:row>20</xdr:row>
      <xdr:rowOff>208575</xdr:rowOff>
    </xdr:to>
    <xdr:sp macro="" textlink="">
      <xdr:nvSpPr>
        <xdr:cNvPr id="63" name="正方形/長方形 62">
          <a:extLst>
            <a:ext uri="{FF2B5EF4-FFF2-40B4-BE49-F238E27FC236}">
              <a16:creationId xmlns:a16="http://schemas.microsoft.com/office/drawing/2014/main" id="{4F9F9AC2-38AE-49E0-B009-6FC7DAECB158}"/>
            </a:ext>
          </a:extLst>
        </xdr:cNvPr>
        <xdr:cNvSpPr/>
      </xdr:nvSpPr>
      <xdr:spPr>
        <a:xfrm>
          <a:off x="11172825" y="4829175"/>
          <a:ext cx="504000" cy="180000"/>
        </a:xfrm>
        <a:prstGeom prst="rect">
          <a:avLst/>
        </a:prstGeom>
        <a:solidFill>
          <a:srgbClr val="77C184"/>
        </a:solidFill>
        <a:ln w="6350">
          <a:solidFill>
            <a:srgbClr val="479B5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0</xdr:colOff>
      <xdr:row>25</xdr:row>
      <xdr:rowOff>28575</xdr:rowOff>
    </xdr:from>
    <xdr:to>
      <xdr:col>30</xdr:col>
      <xdr:colOff>245550</xdr:colOff>
      <xdr:row>25</xdr:row>
      <xdr:rowOff>208575</xdr:rowOff>
    </xdr:to>
    <xdr:sp macro="" textlink="">
      <xdr:nvSpPr>
        <xdr:cNvPr id="79" name="正方形/長方形 78">
          <a:extLst>
            <a:ext uri="{FF2B5EF4-FFF2-40B4-BE49-F238E27FC236}">
              <a16:creationId xmlns:a16="http://schemas.microsoft.com/office/drawing/2014/main" id="{97FE158A-6BEC-4489-B2D8-0859D3788E70}"/>
            </a:ext>
          </a:extLst>
        </xdr:cNvPr>
        <xdr:cNvSpPr/>
      </xdr:nvSpPr>
      <xdr:spPr>
        <a:xfrm>
          <a:off x="11915775" y="6019800"/>
          <a:ext cx="493200" cy="180000"/>
        </a:xfrm>
        <a:prstGeom prst="rect">
          <a:avLst/>
        </a:prstGeom>
        <a:solidFill>
          <a:srgbClr val="2989D1"/>
        </a:solidFill>
        <a:ln w="6350">
          <a:solidFill>
            <a:srgbClr val="1D60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28</xdr:row>
      <xdr:rowOff>28575</xdr:rowOff>
    </xdr:from>
    <xdr:to>
      <xdr:col>36</xdr:col>
      <xdr:colOff>2250</xdr:colOff>
      <xdr:row>28</xdr:row>
      <xdr:rowOff>208575</xdr:rowOff>
    </xdr:to>
    <xdr:sp macro="" textlink="">
      <xdr:nvSpPr>
        <xdr:cNvPr id="84" name="正方形/長方形 83">
          <a:extLst>
            <a:ext uri="{FF2B5EF4-FFF2-40B4-BE49-F238E27FC236}">
              <a16:creationId xmlns:a16="http://schemas.microsoft.com/office/drawing/2014/main" id="{C3A0C230-B082-4510-8475-CF935FCC6377}"/>
            </a:ext>
          </a:extLst>
        </xdr:cNvPr>
        <xdr:cNvSpPr/>
      </xdr:nvSpPr>
      <xdr:spPr>
        <a:xfrm>
          <a:off x="12906375" y="6734175"/>
          <a:ext cx="745200" cy="180000"/>
        </a:xfrm>
        <a:prstGeom prst="rect">
          <a:avLst/>
        </a:prstGeom>
        <a:solidFill>
          <a:srgbClr val="B785BA"/>
        </a:solidFill>
        <a:ln w="6350">
          <a:solidFill>
            <a:srgbClr val="9053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29</xdr:row>
      <xdr:rowOff>28575</xdr:rowOff>
    </xdr:from>
    <xdr:to>
      <xdr:col>36</xdr:col>
      <xdr:colOff>245550</xdr:colOff>
      <xdr:row>29</xdr:row>
      <xdr:rowOff>208575</xdr:rowOff>
    </xdr:to>
    <xdr:sp macro="" textlink="">
      <xdr:nvSpPr>
        <xdr:cNvPr id="85" name="正方形/長方形 84">
          <a:extLst>
            <a:ext uri="{FF2B5EF4-FFF2-40B4-BE49-F238E27FC236}">
              <a16:creationId xmlns:a16="http://schemas.microsoft.com/office/drawing/2014/main" id="{C0C0CDCE-B6A3-4D9E-A486-F0BF4AA80174}"/>
            </a:ext>
          </a:extLst>
        </xdr:cNvPr>
        <xdr:cNvSpPr/>
      </xdr:nvSpPr>
      <xdr:spPr>
        <a:xfrm>
          <a:off x="13401675" y="6972300"/>
          <a:ext cx="493200" cy="180000"/>
        </a:xfrm>
        <a:prstGeom prst="rect">
          <a:avLst/>
        </a:prstGeom>
        <a:solidFill>
          <a:srgbClr val="B785BA"/>
        </a:solidFill>
        <a:ln w="6350">
          <a:solidFill>
            <a:srgbClr val="9053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30</xdr:row>
      <xdr:rowOff>28575</xdr:rowOff>
    </xdr:from>
    <xdr:to>
      <xdr:col>37</xdr:col>
      <xdr:colOff>245550</xdr:colOff>
      <xdr:row>30</xdr:row>
      <xdr:rowOff>208575</xdr:rowOff>
    </xdr:to>
    <xdr:sp macro="" textlink="">
      <xdr:nvSpPr>
        <xdr:cNvPr id="86" name="正方形/長方形 85">
          <a:extLst>
            <a:ext uri="{FF2B5EF4-FFF2-40B4-BE49-F238E27FC236}">
              <a16:creationId xmlns:a16="http://schemas.microsoft.com/office/drawing/2014/main" id="{39F7DC56-74F4-4913-80F6-955D37DFEBC9}"/>
            </a:ext>
          </a:extLst>
        </xdr:cNvPr>
        <xdr:cNvSpPr/>
      </xdr:nvSpPr>
      <xdr:spPr>
        <a:xfrm>
          <a:off x="13649325" y="7210425"/>
          <a:ext cx="493200" cy="180000"/>
        </a:xfrm>
        <a:prstGeom prst="rect">
          <a:avLst/>
        </a:prstGeom>
        <a:solidFill>
          <a:srgbClr val="B785BA"/>
        </a:solidFill>
        <a:ln w="6350">
          <a:solidFill>
            <a:srgbClr val="9053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22</xdr:row>
      <xdr:rowOff>76200</xdr:rowOff>
    </xdr:from>
    <xdr:to>
      <xdr:col>24</xdr:col>
      <xdr:colOff>2250</xdr:colOff>
      <xdr:row>22</xdr:row>
      <xdr:rowOff>148200</xdr:rowOff>
    </xdr:to>
    <xdr:sp macro="" textlink="">
      <xdr:nvSpPr>
        <xdr:cNvPr id="87" name="正方形/長方形 86">
          <a:extLst>
            <a:ext uri="{FF2B5EF4-FFF2-40B4-BE49-F238E27FC236}">
              <a16:creationId xmlns:a16="http://schemas.microsoft.com/office/drawing/2014/main" id="{E0AF6FD3-A4BE-475F-BAD5-FF323A7E89EA}"/>
            </a:ext>
          </a:extLst>
        </xdr:cNvPr>
        <xdr:cNvSpPr/>
      </xdr:nvSpPr>
      <xdr:spPr>
        <a:xfrm>
          <a:off x="9934575" y="5353050"/>
          <a:ext cx="745200" cy="720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47626</xdr:colOff>
      <xdr:row>6</xdr:row>
      <xdr:rowOff>79252</xdr:rowOff>
    </xdr:from>
    <xdr:to>
      <xdr:col>15</xdr:col>
      <xdr:colOff>6076</xdr:colOff>
      <xdr:row>6</xdr:row>
      <xdr:rowOff>79252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5BB2106-7AF6-4140-9F1C-584E9390C254}"/>
            </a:ext>
          </a:extLst>
        </xdr:cNvPr>
        <xdr:cNvCxnSpPr/>
      </xdr:nvCxnSpPr>
      <xdr:spPr>
        <a:xfrm>
          <a:off x="6762751" y="1536577"/>
          <a:ext cx="1692000" cy="0"/>
        </a:xfrm>
        <a:prstGeom prst="line">
          <a:avLst/>
        </a:prstGeom>
        <a:ln w="50800">
          <a:solidFill>
            <a:srgbClr val="FF0066"/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866775</xdr:colOff>
      <xdr:row>6</xdr:row>
      <xdr:rowOff>57150</xdr:rowOff>
    </xdr:from>
    <xdr:to>
      <xdr:col>8</xdr:col>
      <xdr:colOff>57151</xdr:colOff>
      <xdr:row>6</xdr:row>
      <xdr:rowOff>193556</xdr:rowOff>
    </xdr:to>
    <xdr:sp macro="" textlink="">
      <xdr:nvSpPr>
        <xdr:cNvPr id="3" name="矢印: 五方向 2">
          <a:extLst>
            <a:ext uri="{FF2B5EF4-FFF2-40B4-BE49-F238E27FC236}">
              <a16:creationId xmlns:a16="http://schemas.microsoft.com/office/drawing/2014/main" id="{C9775861-E55E-42E1-9D0A-C089EE65B22F}"/>
            </a:ext>
          </a:extLst>
        </xdr:cNvPr>
        <xdr:cNvSpPr/>
      </xdr:nvSpPr>
      <xdr:spPr>
        <a:xfrm rot="5400000">
          <a:off x="6651685" y="1530290"/>
          <a:ext cx="136406" cy="104776"/>
        </a:xfrm>
        <a:prstGeom prst="homePlate">
          <a:avLst>
            <a:gd name="adj" fmla="val 83165"/>
          </a:avLst>
        </a:prstGeom>
        <a:solidFill>
          <a:srgbClr val="FF0066"/>
        </a:solidFill>
        <a:ln>
          <a:solidFill>
            <a:srgbClr val="FF006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200025</xdr:colOff>
      <xdr:row>6</xdr:row>
      <xdr:rowOff>57150</xdr:rowOff>
    </xdr:from>
    <xdr:to>
      <xdr:col>15</xdr:col>
      <xdr:colOff>57151</xdr:colOff>
      <xdr:row>6</xdr:row>
      <xdr:rowOff>193556</xdr:rowOff>
    </xdr:to>
    <xdr:sp macro="" textlink="">
      <xdr:nvSpPr>
        <xdr:cNvPr id="4" name="矢印: 五方向 3">
          <a:extLst>
            <a:ext uri="{FF2B5EF4-FFF2-40B4-BE49-F238E27FC236}">
              <a16:creationId xmlns:a16="http://schemas.microsoft.com/office/drawing/2014/main" id="{24A24005-5016-4B2B-BFC9-D3419FF72B96}"/>
            </a:ext>
          </a:extLst>
        </xdr:cNvPr>
        <xdr:cNvSpPr/>
      </xdr:nvSpPr>
      <xdr:spPr>
        <a:xfrm rot="5400000">
          <a:off x="8385235" y="1530290"/>
          <a:ext cx="136406" cy="104776"/>
        </a:xfrm>
        <a:prstGeom prst="homePlate">
          <a:avLst>
            <a:gd name="adj" fmla="val 83165"/>
          </a:avLst>
        </a:prstGeom>
        <a:solidFill>
          <a:srgbClr val="FF0066"/>
        </a:solidFill>
        <a:ln>
          <a:solidFill>
            <a:srgbClr val="FF006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57151</xdr:colOff>
      <xdr:row>11</xdr:row>
      <xdr:rowOff>79252</xdr:rowOff>
    </xdr:from>
    <xdr:to>
      <xdr:col>20</xdr:col>
      <xdr:colOff>227251</xdr:colOff>
      <xdr:row>11</xdr:row>
      <xdr:rowOff>79252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5225F905-2527-4E23-A9AC-9F1CCE9D5C00}"/>
            </a:ext>
          </a:extLst>
        </xdr:cNvPr>
        <xdr:cNvCxnSpPr/>
      </xdr:nvCxnSpPr>
      <xdr:spPr>
        <a:xfrm>
          <a:off x="8258176" y="2736727"/>
          <a:ext cx="1656000" cy="0"/>
        </a:xfrm>
        <a:prstGeom prst="line">
          <a:avLst/>
        </a:prstGeom>
        <a:ln w="50800">
          <a:solidFill>
            <a:srgbClr val="D25500"/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200025</xdr:colOff>
      <xdr:row>11</xdr:row>
      <xdr:rowOff>57150</xdr:rowOff>
    </xdr:from>
    <xdr:to>
      <xdr:col>14</xdr:col>
      <xdr:colOff>57151</xdr:colOff>
      <xdr:row>11</xdr:row>
      <xdr:rowOff>193556</xdr:rowOff>
    </xdr:to>
    <xdr:sp macro="" textlink="">
      <xdr:nvSpPr>
        <xdr:cNvPr id="6" name="矢印: 五方向 5">
          <a:extLst>
            <a:ext uri="{FF2B5EF4-FFF2-40B4-BE49-F238E27FC236}">
              <a16:creationId xmlns:a16="http://schemas.microsoft.com/office/drawing/2014/main" id="{03ACDDA0-82B3-4E6F-A596-4CA2875FCBF9}"/>
            </a:ext>
          </a:extLst>
        </xdr:cNvPr>
        <xdr:cNvSpPr/>
      </xdr:nvSpPr>
      <xdr:spPr>
        <a:xfrm rot="5400000">
          <a:off x="8137585" y="2730440"/>
          <a:ext cx="136406" cy="104776"/>
        </a:xfrm>
        <a:prstGeom prst="homePlate">
          <a:avLst>
            <a:gd name="adj" fmla="val 83165"/>
          </a:avLst>
        </a:prstGeom>
        <a:solidFill>
          <a:srgbClr val="D25500"/>
        </a:solidFill>
        <a:ln>
          <a:solidFill>
            <a:srgbClr val="D255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190500</xdr:colOff>
      <xdr:row>11</xdr:row>
      <xdr:rowOff>57150</xdr:rowOff>
    </xdr:from>
    <xdr:to>
      <xdr:col>21</xdr:col>
      <xdr:colOff>47626</xdr:colOff>
      <xdr:row>11</xdr:row>
      <xdr:rowOff>193556</xdr:rowOff>
    </xdr:to>
    <xdr:sp macro="" textlink="">
      <xdr:nvSpPr>
        <xdr:cNvPr id="7" name="矢印: 五方向 6">
          <a:extLst>
            <a:ext uri="{FF2B5EF4-FFF2-40B4-BE49-F238E27FC236}">
              <a16:creationId xmlns:a16="http://schemas.microsoft.com/office/drawing/2014/main" id="{EE813FCC-CE7D-4FEB-82E3-8763E2FD800D}"/>
            </a:ext>
          </a:extLst>
        </xdr:cNvPr>
        <xdr:cNvSpPr/>
      </xdr:nvSpPr>
      <xdr:spPr>
        <a:xfrm rot="5400000">
          <a:off x="9861610" y="2730440"/>
          <a:ext cx="136406" cy="104776"/>
        </a:xfrm>
        <a:prstGeom prst="homePlate">
          <a:avLst>
            <a:gd name="adj" fmla="val 83165"/>
          </a:avLst>
        </a:prstGeom>
        <a:solidFill>
          <a:srgbClr val="D25500"/>
        </a:solidFill>
        <a:ln>
          <a:solidFill>
            <a:srgbClr val="D255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57151</xdr:colOff>
      <xdr:row>16</xdr:row>
      <xdr:rowOff>79252</xdr:rowOff>
    </xdr:from>
    <xdr:to>
      <xdr:col>27</xdr:col>
      <xdr:colOff>235951</xdr:colOff>
      <xdr:row>16</xdr:row>
      <xdr:rowOff>79252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3A54F5B1-AC87-4268-94A2-3ADFD94074CF}"/>
            </a:ext>
          </a:extLst>
        </xdr:cNvPr>
        <xdr:cNvCxnSpPr/>
      </xdr:nvCxnSpPr>
      <xdr:spPr>
        <a:xfrm>
          <a:off x="9496426" y="3927352"/>
          <a:ext cx="2160000" cy="0"/>
        </a:xfrm>
        <a:prstGeom prst="line">
          <a:avLst/>
        </a:prstGeom>
        <a:ln w="50800">
          <a:solidFill>
            <a:srgbClr val="479B55"/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200025</xdr:colOff>
      <xdr:row>16</xdr:row>
      <xdr:rowOff>57150</xdr:rowOff>
    </xdr:from>
    <xdr:to>
      <xdr:col>19</xdr:col>
      <xdr:colOff>57151</xdr:colOff>
      <xdr:row>16</xdr:row>
      <xdr:rowOff>193556</xdr:rowOff>
    </xdr:to>
    <xdr:sp macro="" textlink="">
      <xdr:nvSpPr>
        <xdr:cNvPr id="9" name="矢印: 五方向 8">
          <a:extLst>
            <a:ext uri="{FF2B5EF4-FFF2-40B4-BE49-F238E27FC236}">
              <a16:creationId xmlns:a16="http://schemas.microsoft.com/office/drawing/2014/main" id="{1D683639-540A-46E8-A1AE-7EBF867B56B8}"/>
            </a:ext>
          </a:extLst>
        </xdr:cNvPr>
        <xdr:cNvSpPr/>
      </xdr:nvSpPr>
      <xdr:spPr>
        <a:xfrm rot="5400000">
          <a:off x="9375835" y="3921065"/>
          <a:ext cx="136406" cy="104776"/>
        </a:xfrm>
        <a:prstGeom prst="homePlate">
          <a:avLst>
            <a:gd name="adj" fmla="val 83165"/>
          </a:avLst>
        </a:prstGeom>
        <a:solidFill>
          <a:srgbClr val="479B55"/>
        </a:solidFill>
        <a:ln>
          <a:solidFill>
            <a:srgbClr val="479B5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190500</xdr:colOff>
      <xdr:row>16</xdr:row>
      <xdr:rowOff>57150</xdr:rowOff>
    </xdr:from>
    <xdr:to>
      <xdr:col>28</xdr:col>
      <xdr:colOff>47626</xdr:colOff>
      <xdr:row>16</xdr:row>
      <xdr:rowOff>193556</xdr:rowOff>
    </xdr:to>
    <xdr:sp macro="" textlink="">
      <xdr:nvSpPr>
        <xdr:cNvPr id="10" name="矢印: 五方向 9">
          <a:extLst>
            <a:ext uri="{FF2B5EF4-FFF2-40B4-BE49-F238E27FC236}">
              <a16:creationId xmlns:a16="http://schemas.microsoft.com/office/drawing/2014/main" id="{B31BE167-8426-420E-8FC2-69BEDCEECE92}"/>
            </a:ext>
          </a:extLst>
        </xdr:cNvPr>
        <xdr:cNvSpPr/>
      </xdr:nvSpPr>
      <xdr:spPr>
        <a:xfrm rot="5400000">
          <a:off x="11595160" y="3921065"/>
          <a:ext cx="136406" cy="104776"/>
        </a:xfrm>
        <a:prstGeom prst="homePlate">
          <a:avLst>
            <a:gd name="adj" fmla="val 83165"/>
          </a:avLst>
        </a:prstGeom>
        <a:solidFill>
          <a:srgbClr val="479B55"/>
        </a:solidFill>
        <a:ln>
          <a:solidFill>
            <a:srgbClr val="479B5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28576</xdr:colOff>
      <xdr:row>21</xdr:row>
      <xdr:rowOff>79252</xdr:rowOff>
    </xdr:from>
    <xdr:to>
      <xdr:col>29</xdr:col>
      <xdr:colOff>243376</xdr:colOff>
      <xdr:row>21</xdr:row>
      <xdr:rowOff>79252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550C8E9B-209E-43ED-91A8-520787DD8499}"/>
            </a:ext>
          </a:extLst>
        </xdr:cNvPr>
        <xdr:cNvCxnSpPr/>
      </xdr:nvCxnSpPr>
      <xdr:spPr>
        <a:xfrm>
          <a:off x="9963151" y="5117977"/>
          <a:ext cx="2196000" cy="0"/>
        </a:xfrm>
        <a:prstGeom prst="line">
          <a:avLst/>
        </a:prstGeom>
        <a:ln w="50800">
          <a:solidFill>
            <a:srgbClr val="1D6093"/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200025</xdr:colOff>
      <xdr:row>21</xdr:row>
      <xdr:rowOff>57150</xdr:rowOff>
    </xdr:from>
    <xdr:to>
      <xdr:col>21</xdr:col>
      <xdr:colOff>57151</xdr:colOff>
      <xdr:row>21</xdr:row>
      <xdr:rowOff>193556</xdr:rowOff>
    </xdr:to>
    <xdr:sp macro="" textlink="">
      <xdr:nvSpPr>
        <xdr:cNvPr id="13" name="矢印: 五方向 12">
          <a:extLst>
            <a:ext uri="{FF2B5EF4-FFF2-40B4-BE49-F238E27FC236}">
              <a16:creationId xmlns:a16="http://schemas.microsoft.com/office/drawing/2014/main" id="{57FEA35F-778A-4220-AAE5-CB4DF07C15A0}"/>
            </a:ext>
          </a:extLst>
        </xdr:cNvPr>
        <xdr:cNvSpPr/>
      </xdr:nvSpPr>
      <xdr:spPr>
        <a:xfrm rot="5400000">
          <a:off x="9871135" y="5111690"/>
          <a:ext cx="136406" cy="104776"/>
        </a:xfrm>
        <a:prstGeom prst="homePlate">
          <a:avLst>
            <a:gd name="adj" fmla="val 83165"/>
          </a:avLst>
        </a:prstGeom>
        <a:solidFill>
          <a:srgbClr val="1D6093"/>
        </a:solidFill>
        <a:ln>
          <a:solidFill>
            <a:srgbClr val="1D60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200025</xdr:colOff>
      <xdr:row>21</xdr:row>
      <xdr:rowOff>57150</xdr:rowOff>
    </xdr:from>
    <xdr:to>
      <xdr:col>30</xdr:col>
      <xdr:colOff>57151</xdr:colOff>
      <xdr:row>21</xdr:row>
      <xdr:rowOff>193556</xdr:rowOff>
    </xdr:to>
    <xdr:sp macro="" textlink="">
      <xdr:nvSpPr>
        <xdr:cNvPr id="14" name="矢印: 五方向 13">
          <a:extLst>
            <a:ext uri="{FF2B5EF4-FFF2-40B4-BE49-F238E27FC236}">
              <a16:creationId xmlns:a16="http://schemas.microsoft.com/office/drawing/2014/main" id="{141C2E92-B363-4274-A7DB-9044DC1E5FA9}"/>
            </a:ext>
          </a:extLst>
        </xdr:cNvPr>
        <xdr:cNvSpPr/>
      </xdr:nvSpPr>
      <xdr:spPr>
        <a:xfrm rot="5400000">
          <a:off x="12099985" y="5111690"/>
          <a:ext cx="136406" cy="104776"/>
        </a:xfrm>
        <a:prstGeom prst="homePlate">
          <a:avLst>
            <a:gd name="adj" fmla="val 83165"/>
          </a:avLst>
        </a:prstGeom>
        <a:solidFill>
          <a:srgbClr val="1D6093"/>
        </a:solidFill>
        <a:ln>
          <a:solidFill>
            <a:srgbClr val="1D60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57151</xdr:colOff>
      <xdr:row>26</xdr:row>
      <xdr:rowOff>79252</xdr:rowOff>
    </xdr:from>
    <xdr:to>
      <xdr:col>37</xdr:col>
      <xdr:colOff>235951</xdr:colOff>
      <xdr:row>26</xdr:row>
      <xdr:rowOff>79252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3D61E201-E27C-4AE0-99CB-9B58E60369D8}"/>
            </a:ext>
          </a:extLst>
        </xdr:cNvPr>
        <xdr:cNvCxnSpPr/>
      </xdr:nvCxnSpPr>
      <xdr:spPr>
        <a:xfrm>
          <a:off x="11972926" y="6308602"/>
          <a:ext cx="2160000" cy="0"/>
        </a:xfrm>
        <a:prstGeom prst="line">
          <a:avLst/>
        </a:prstGeom>
        <a:ln w="50800">
          <a:solidFill>
            <a:srgbClr val="905393"/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200025</xdr:colOff>
      <xdr:row>26</xdr:row>
      <xdr:rowOff>57150</xdr:rowOff>
    </xdr:from>
    <xdr:to>
      <xdr:col>29</xdr:col>
      <xdr:colOff>57151</xdr:colOff>
      <xdr:row>26</xdr:row>
      <xdr:rowOff>193556</xdr:rowOff>
    </xdr:to>
    <xdr:sp macro="" textlink="">
      <xdr:nvSpPr>
        <xdr:cNvPr id="18" name="矢印: 五方向 17">
          <a:extLst>
            <a:ext uri="{FF2B5EF4-FFF2-40B4-BE49-F238E27FC236}">
              <a16:creationId xmlns:a16="http://schemas.microsoft.com/office/drawing/2014/main" id="{86D4B8F3-16D6-4A0E-A84C-4E51BC8D76E3}"/>
            </a:ext>
          </a:extLst>
        </xdr:cNvPr>
        <xdr:cNvSpPr/>
      </xdr:nvSpPr>
      <xdr:spPr>
        <a:xfrm rot="5400000">
          <a:off x="11852335" y="6302315"/>
          <a:ext cx="136406" cy="104776"/>
        </a:xfrm>
        <a:prstGeom prst="homePlate">
          <a:avLst>
            <a:gd name="adj" fmla="val 83165"/>
          </a:avLst>
        </a:prstGeom>
        <a:solidFill>
          <a:srgbClr val="905393"/>
        </a:solidFill>
        <a:ln>
          <a:solidFill>
            <a:srgbClr val="9053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200025</xdr:colOff>
      <xdr:row>26</xdr:row>
      <xdr:rowOff>57150</xdr:rowOff>
    </xdr:from>
    <xdr:to>
      <xdr:col>38</xdr:col>
      <xdr:colOff>57151</xdr:colOff>
      <xdr:row>26</xdr:row>
      <xdr:rowOff>193556</xdr:rowOff>
    </xdr:to>
    <xdr:sp macro="" textlink="">
      <xdr:nvSpPr>
        <xdr:cNvPr id="19" name="矢印: 五方向 18">
          <a:extLst>
            <a:ext uri="{FF2B5EF4-FFF2-40B4-BE49-F238E27FC236}">
              <a16:creationId xmlns:a16="http://schemas.microsoft.com/office/drawing/2014/main" id="{A16C4CD0-52DE-4953-A366-FF2283E4A575}"/>
            </a:ext>
          </a:extLst>
        </xdr:cNvPr>
        <xdr:cNvSpPr/>
      </xdr:nvSpPr>
      <xdr:spPr>
        <a:xfrm rot="5400000">
          <a:off x="14081185" y="6302315"/>
          <a:ext cx="136406" cy="104776"/>
        </a:xfrm>
        <a:prstGeom prst="homePlate">
          <a:avLst>
            <a:gd name="adj" fmla="val 83165"/>
          </a:avLst>
        </a:prstGeom>
        <a:solidFill>
          <a:srgbClr val="905393"/>
        </a:solidFill>
        <a:ln>
          <a:solidFill>
            <a:srgbClr val="90539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NI48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13" customWidth="1"/>
    <col min="2" max="2" width="11.875" style="12" customWidth="1"/>
    <col min="3" max="3" width="17.75" style="12" customWidth="1"/>
    <col min="4" max="4" width="10.125" style="13" customWidth="1"/>
    <col min="5" max="6" width="11.25" style="12" customWidth="1"/>
    <col min="7" max="7" width="10" style="13" customWidth="1"/>
    <col min="8" max="8" width="12" style="13" customWidth="1"/>
    <col min="9" max="373" width="3.25" style="12" customWidth="1"/>
    <col min="374" max="16384" width="9" style="12"/>
  </cols>
  <sheetData>
    <row r="1" spans="1:373" ht="18.75" customHeight="1">
      <c r="A1" s="36" t="s">
        <v>24</v>
      </c>
      <c r="B1" s="36"/>
      <c r="C1" s="41" t="s">
        <v>42</v>
      </c>
      <c r="D1" s="41"/>
      <c r="E1" s="41"/>
      <c r="F1" s="41"/>
      <c r="G1" s="36" t="s">
        <v>26</v>
      </c>
      <c r="H1" s="20">
        <v>46023</v>
      </c>
    </row>
    <row r="2" spans="1:373" ht="18.75" customHeight="1">
      <c r="A2" s="36"/>
      <c r="B2" s="36"/>
      <c r="C2" s="41"/>
      <c r="D2" s="41"/>
      <c r="E2" s="41"/>
      <c r="F2" s="41"/>
      <c r="G2" s="36"/>
      <c r="H2" s="20">
        <v>46053</v>
      </c>
    </row>
    <row r="4" spans="1:373" ht="19.5" customHeight="1">
      <c r="A4" s="46" t="s">
        <v>0</v>
      </c>
      <c r="B4" s="37" t="s">
        <v>27</v>
      </c>
      <c r="C4" s="37"/>
      <c r="D4" s="37" t="s">
        <v>3</v>
      </c>
      <c r="E4" s="37" t="s">
        <v>25</v>
      </c>
      <c r="F4" s="37" t="s">
        <v>28</v>
      </c>
      <c r="G4" s="37" t="s">
        <v>29</v>
      </c>
      <c r="H4" s="37" t="s">
        <v>13</v>
      </c>
      <c r="I4" s="44" t="s">
        <v>30</v>
      </c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 t="s">
        <v>31</v>
      </c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 t="s">
        <v>32</v>
      </c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 t="s">
        <v>33</v>
      </c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 t="s">
        <v>34</v>
      </c>
      <c r="DZ4" s="44"/>
      <c r="EA4" s="44"/>
      <c r="EB4" s="44"/>
      <c r="EC4" s="44"/>
      <c r="ED4" s="44"/>
      <c r="EE4" s="44"/>
      <c r="EF4" s="44"/>
      <c r="EG4" s="44"/>
      <c r="EH4" s="44"/>
      <c r="EI4" s="44"/>
      <c r="EJ4" s="44"/>
      <c r="EK4" s="44"/>
      <c r="EL4" s="44"/>
      <c r="EM4" s="44"/>
      <c r="EN4" s="44"/>
      <c r="EO4" s="44"/>
      <c r="EP4" s="44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 t="s">
        <v>35</v>
      </c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/>
      <c r="GC4" s="44"/>
      <c r="GD4" s="44"/>
      <c r="GE4" s="44"/>
      <c r="GF4" s="44"/>
      <c r="GG4" s="44"/>
      <c r="GH4" s="44" t="s">
        <v>36</v>
      </c>
      <c r="GI4" s="44"/>
      <c r="GJ4" s="44"/>
      <c r="GK4" s="44"/>
      <c r="GL4" s="44"/>
      <c r="GM4" s="44"/>
      <c r="GN4" s="44"/>
      <c r="GO4" s="44"/>
      <c r="GP4" s="44"/>
      <c r="GQ4" s="44"/>
      <c r="GR4" s="44"/>
      <c r="GS4" s="44"/>
      <c r="GT4" s="44"/>
      <c r="GU4" s="44"/>
      <c r="GV4" s="44"/>
      <c r="GW4" s="44"/>
      <c r="GX4" s="44"/>
      <c r="GY4" s="44"/>
      <c r="GZ4" s="44"/>
      <c r="HA4" s="44"/>
      <c r="HB4" s="44"/>
      <c r="HC4" s="44"/>
      <c r="HD4" s="44"/>
      <c r="HE4" s="44"/>
      <c r="HF4" s="44"/>
      <c r="HG4" s="44"/>
      <c r="HH4" s="44"/>
      <c r="HI4" s="44"/>
      <c r="HJ4" s="44"/>
      <c r="HK4" s="44"/>
      <c r="HL4" s="44"/>
      <c r="HM4" s="44" t="s">
        <v>37</v>
      </c>
      <c r="HN4" s="44"/>
      <c r="HO4" s="44"/>
      <c r="HP4" s="44"/>
      <c r="HQ4" s="44"/>
      <c r="HR4" s="44"/>
      <c r="HS4" s="44"/>
      <c r="HT4" s="44"/>
      <c r="HU4" s="44"/>
      <c r="HV4" s="44"/>
      <c r="HW4" s="44"/>
      <c r="HX4" s="44"/>
      <c r="HY4" s="44"/>
      <c r="HZ4" s="44"/>
      <c r="IA4" s="44"/>
      <c r="IB4" s="44"/>
      <c r="IC4" s="44"/>
      <c r="ID4" s="44"/>
      <c r="IE4" s="44"/>
      <c r="IF4" s="44"/>
      <c r="IG4" s="44"/>
      <c r="IH4" s="44"/>
      <c r="II4" s="44"/>
      <c r="IJ4" s="44"/>
      <c r="IK4" s="44"/>
      <c r="IL4" s="44"/>
      <c r="IM4" s="44"/>
      <c r="IN4" s="44"/>
      <c r="IO4" s="44"/>
      <c r="IP4" s="44"/>
      <c r="IQ4" s="44"/>
      <c r="IR4" s="44" t="s">
        <v>38</v>
      </c>
      <c r="IS4" s="44"/>
      <c r="IT4" s="44"/>
      <c r="IU4" s="44"/>
      <c r="IV4" s="44"/>
      <c r="IW4" s="44"/>
      <c r="IX4" s="44"/>
      <c r="IY4" s="44"/>
      <c r="IZ4" s="44"/>
      <c r="JA4" s="44"/>
      <c r="JB4" s="44"/>
      <c r="JC4" s="44"/>
      <c r="JD4" s="44"/>
      <c r="JE4" s="44"/>
      <c r="JF4" s="44"/>
      <c r="JG4" s="44"/>
      <c r="JH4" s="44"/>
      <c r="JI4" s="44"/>
      <c r="JJ4" s="44"/>
      <c r="JK4" s="44"/>
      <c r="JL4" s="44"/>
      <c r="JM4" s="44"/>
      <c r="JN4" s="44"/>
      <c r="JO4" s="44"/>
      <c r="JP4" s="44"/>
      <c r="JQ4" s="44"/>
      <c r="JR4" s="44"/>
      <c r="JS4" s="44"/>
      <c r="JT4" s="44"/>
      <c r="JU4" s="44"/>
      <c r="JV4" s="44" t="s">
        <v>39</v>
      </c>
      <c r="JW4" s="44"/>
      <c r="JX4" s="44"/>
      <c r="JY4" s="44"/>
      <c r="JZ4" s="44"/>
      <c r="KA4" s="44"/>
      <c r="KB4" s="44"/>
      <c r="KC4" s="44"/>
      <c r="KD4" s="44"/>
      <c r="KE4" s="44"/>
      <c r="KF4" s="44"/>
      <c r="KG4" s="44"/>
      <c r="KH4" s="44"/>
      <c r="KI4" s="44"/>
      <c r="KJ4" s="44"/>
      <c r="KK4" s="44"/>
      <c r="KL4" s="44"/>
      <c r="KM4" s="44"/>
      <c r="KN4" s="44"/>
      <c r="KO4" s="44"/>
      <c r="KP4" s="44"/>
      <c r="KQ4" s="44"/>
      <c r="KR4" s="44"/>
      <c r="KS4" s="44"/>
      <c r="KT4" s="44"/>
      <c r="KU4" s="44"/>
      <c r="KV4" s="44"/>
      <c r="KW4" s="44"/>
      <c r="KX4" s="44"/>
      <c r="KY4" s="44"/>
      <c r="KZ4" s="44"/>
      <c r="LA4" s="44" t="s">
        <v>40</v>
      </c>
      <c r="LB4" s="44"/>
      <c r="LC4" s="44"/>
      <c r="LD4" s="44"/>
      <c r="LE4" s="44"/>
      <c r="LF4" s="44"/>
      <c r="LG4" s="44"/>
      <c r="LH4" s="44"/>
      <c r="LI4" s="44"/>
      <c r="LJ4" s="44"/>
      <c r="LK4" s="44"/>
      <c r="LL4" s="44"/>
      <c r="LM4" s="44"/>
      <c r="LN4" s="44"/>
      <c r="LO4" s="44"/>
      <c r="LP4" s="44"/>
      <c r="LQ4" s="44"/>
      <c r="LR4" s="44"/>
      <c r="LS4" s="44"/>
      <c r="LT4" s="44"/>
      <c r="LU4" s="44"/>
      <c r="LV4" s="44"/>
      <c r="LW4" s="44"/>
      <c r="LX4" s="44"/>
      <c r="LY4" s="44"/>
      <c r="LZ4" s="44"/>
      <c r="MA4" s="44"/>
      <c r="MB4" s="44"/>
      <c r="MC4" s="44"/>
      <c r="MD4" s="44"/>
      <c r="ME4" s="44" t="s">
        <v>41</v>
      </c>
      <c r="MF4" s="44"/>
      <c r="MG4" s="44"/>
      <c r="MH4" s="44"/>
      <c r="MI4" s="44"/>
      <c r="MJ4" s="44"/>
      <c r="MK4" s="44"/>
      <c r="ML4" s="44"/>
      <c r="MM4" s="44"/>
      <c r="MN4" s="44"/>
      <c r="MO4" s="44"/>
      <c r="MP4" s="44"/>
      <c r="MQ4" s="44"/>
      <c r="MR4" s="44"/>
      <c r="MS4" s="44"/>
      <c r="MT4" s="44"/>
      <c r="MU4" s="44"/>
      <c r="MV4" s="44"/>
      <c r="MW4" s="44"/>
      <c r="MX4" s="44"/>
      <c r="MY4" s="44"/>
      <c r="MZ4" s="44"/>
      <c r="NA4" s="44"/>
      <c r="NB4" s="44"/>
      <c r="NC4" s="44"/>
      <c r="ND4" s="44"/>
      <c r="NE4" s="44"/>
      <c r="NF4" s="44"/>
      <c r="NG4" s="44"/>
      <c r="NH4" s="44"/>
      <c r="NI4" s="45"/>
    </row>
    <row r="5" spans="1:373" ht="19.5" customHeight="1">
      <c r="A5" s="46"/>
      <c r="B5" s="37"/>
      <c r="C5" s="37"/>
      <c r="D5" s="37"/>
      <c r="E5" s="37"/>
      <c r="F5" s="37"/>
      <c r="G5" s="37"/>
      <c r="H5" s="37"/>
      <c r="I5" s="34">
        <v>46023</v>
      </c>
      <c r="J5" s="15">
        <f>I5+1</f>
        <v>46024</v>
      </c>
      <c r="K5" s="15">
        <f t="shared" ref="K5:BU5" si="0">J5+1</f>
        <v>46025</v>
      </c>
      <c r="L5" s="15">
        <f t="shared" si="0"/>
        <v>46026</v>
      </c>
      <c r="M5" s="15">
        <f t="shared" si="0"/>
        <v>46027</v>
      </c>
      <c r="N5" s="15">
        <f t="shared" si="0"/>
        <v>46028</v>
      </c>
      <c r="O5" s="15">
        <f t="shared" si="0"/>
        <v>46029</v>
      </c>
      <c r="P5" s="15">
        <f t="shared" si="0"/>
        <v>46030</v>
      </c>
      <c r="Q5" s="15">
        <f t="shared" si="0"/>
        <v>46031</v>
      </c>
      <c r="R5" s="15">
        <f t="shared" si="0"/>
        <v>46032</v>
      </c>
      <c r="S5" s="15">
        <f t="shared" si="0"/>
        <v>46033</v>
      </c>
      <c r="T5" s="15">
        <f t="shared" si="0"/>
        <v>46034</v>
      </c>
      <c r="U5" s="15">
        <f t="shared" si="0"/>
        <v>46035</v>
      </c>
      <c r="V5" s="15">
        <f t="shared" si="0"/>
        <v>46036</v>
      </c>
      <c r="W5" s="15">
        <f t="shared" si="0"/>
        <v>46037</v>
      </c>
      <c r="X5" s="15">
        <f t="shared" si="0"/>
        <v>46038</v>
      </c>
      <c r="Y5" s="15">
        <f t="shared" si="0"/>
        <v>46039</v>
      </c>
      <c r="Z5" s="15">
        <f t="shared" si="0"/>
        <v>46040</v>
      </c>
      <c r="AA5" s="15">
        <f t="shared" si="0"/>
        <v>46041</v>
      </c>
      <c r="AB5" s="15">
        <f t="shared" si="0"/>
        <v>46042</v>
      </c>
      <c r="AC5" s="15">
        <f t="shared" si="0"/>
        <v>46043</v>
      </c>
      <c r="AD5" s="15">
        <f t="shared" si="0"/>
        <v>46044</v>
      </c>
      <c r="AE5" s="15">
        <f t="shared" si="0"/>
        <v>46045</v>
      </c>
      <c r="AF5" s="15">
        <f t="shared" si="0"/>
        <v>46046</v>
      </c>
      <c r="AG5" s="15">
        <f t="shared" si="0"/>
        <v>46047</v>
      </c>
      <c r="AH5" s="15">
        <f t="shared" si="0"/>
        <v>46048</v>
      </c>
      <c r="AI5" s="15">
        <f t="shared" si="0"/>
        <v>46049</v>
      </c>
      <c r="AJ5" s="15">
        <f t="shared" si="0"/>
        <v>46050</v>
      </c>
      <c r="AK5" s="15">
        <f t="shared" si="0"/>
        <v>46051</v>
      </c>
      <c r="AL5" s="15">
        <f t="shared" si="0"/>
        <v>46052</v>
      </c>
      <c r="AM5" s="15">
        <f t="shared" si="0"/>
        <v>46053</v>
      </c>
      <c r="AN5" s="15">
        <f>AM5+1</f>
        <v>46054</v>
      </c>
      <c r="AO5" s="15">
        <f t="shared" si="0"/>
        <v>46055</v>
      </c>
      <c r="AP5" s="15">
        <f t="shared" si="0"/>
        <v>46056</v>
      </c>
      <c r="AQ5" s="15">
        <f t="shared" si="0"/>
        <v>46057</v>
      </c>
      <c r="AR5" s="15">
        <f t="shared" si="0"/>
        <v>46058</v>
      </c>
      <c r="AS5" s="15">
        <f t="shared" si="0"/>
        <v>46059</v>
      </c>
      <c r="AT5" s="15">
        <f t="shared" si="0"/>
        <v>46060</v>
      </c>
      <c r="AU5" s="15">
        <f t="shared" si="0"/>
        <v>46061</v>
      </c>
      <c r="AV5" s="15">
        <f t="shared" si="0"/>
        <v>46062</v>
      </c>
      <c r="AW5" s="15">
        <f t="shared" si="0"/>
        <v>46063</v>
      </c>
      <c r="AX5" s="15">
        <f t="shared" si="0"/>
        <v>46064</v>
      </c>
      <c r="AY5" s="15">
        <f t="shared" si="0"/>
        <v>46065</v>
      </c>
      <c r="AZ5" s="15">
        <f t="shared" si="0"/>
        <v>46066</v>
      </c>
      <c r="BA5" s="15">
        <f t="shared" si="0"/>
        <v>46067</v>
      </c>
      <c r="BB5" s="15">
        <f t="shared" si="0"/>
        <v>46068</v>
      </c>
      <c r="BC5" s="15">
        <f t="shared" si="0"/>
        <v>46069</v>
      </c>
      <c r="BD5" s="15">
        <f t="shared" si="0"/>
        <v>46070</v>
      </c>
      <c r="BE5" s="15">
        <f t="shared" si="0"/>
        <v>46071</v>
      </c>
      <c r="BF5" s="15">
        <f t="shared" si="0"/>
        <v>46072</v>
      </c>
      <c r="BG5" s="15">
        <f t="shared" si="0"/>
        <v>46073</v>
      </c>
      <c r="BH5" s="15">
        <f t="shared" si="0"/>
        <v>46074</v>
      </c>
      <c r="BI5" s="15">
        <f t="shared" si="0"/>
        <v>46075</v>
      </c>
      <c r="BJ5" s="15">
        <f t="shared" si="0"/>
        <v>46076</v>
      </c>
      <c r="BK5" s="15">
        <f t="shared" si="0"/>
        <v>46077</v>
      </c>
      <c r="BL5" s="15">
        <f t="shared" si="0"/>
        <v>46078</v>
      </c>
      <c r="BM5" s="15">
        <f t="shared" si="0"/>
        <v>46079</v>
      </c>
      <c r="BN5" s="15">
        <f t="shared" si="0"/>
        <v>46080</v>
      </c>
      <c r="BO5" s="15">
        <f t="shared" si="0"/>
        <v>46081</v>
      </c>
      <c r="BP5" s="15">
        <f>BO5+1</f>
        <v>46082</v>
      </c>
      <c r="BQ5" s="15">
        <f t="shared" si="0"/>
        <v>46083</v>
      </c>
      <c r="BR5" s="15">
        <f t="shared" si="0"/>
        <v>46084</v>
      </c>
      <c r="BS5" s="15">
        <f t="shared" si="0"/>
        <v>46085</v>
      </c>
      <c r="BT5" s="15">
        <f t="shared" si="0"/>
        <v>46086</v>
      </c>
      <c r="BU5" s="15">
        <f t="shared" si="0"/>
        <v>46087</v>
      </c>
      <c r="BV5" s="15">
        <f t="shared" ref="BV5:EG5" si="1">BU5+1</f>
        <v>46088</v>
      </c>
      <c r="BW5" s="15">
        <f t="shared" si="1"/>
        <v>46089</v>
      </c>
      <c r="BX5" s="15">
        <f t="shared" si="1"/>
        <v>46090</v>
      </c>
      <c r="BY5" s="15">
        <f t="shared" si="1"/>
        <v>46091</v>
      </c>
      <c r="BZ5" s="15">
        <f t="shared" si="1"/>
        <v>46092</v>
      </c>
      <c r="CA5" s="15">
        <f t="shared" si="1"/>
        <v>46093</v>
      </c>
      <c r="CB5" s="15">
        <f t="shared" si="1"/>
        <v>46094</v>
      </c>
      <c r="CC5" s="15">
        <f t="shared" si="1"/>
        <v>46095</v>
      </c>
      <c r="CD5" s="15">
        <f t="shared" si="1"/>
        <v>46096</v>
      </c>
      <c r="CE5" s="15">
        <f t="shared" si="1"/>
        <v>46097</v>
      </c>
      <c r="CF5" s="15">
        <f t="shared" si="1"/>
        <v>46098</v>
      </c>
      <c r="CG5" s="15">
        <f t="shared" si="1"/>
        <v>46099</v>
      </c>
      <c r="CH5" s="15">
        <f t="shared" si="1"/>
        <v>46100</v>
      </c>
      <c r="CI5" s="15">
        <f t="shared" si="1"/>
        <v>46101</v>
      </c>
      <c r="CJ5" s="15">
        <f t="shared" si="1"/>
        <v>46102</v>
      </c>
      <c r="CK5" s="15">
        <f t="shared" si="1"/>
        <v>46103</v>
      </c>
      <c r="CL5" s="15">
        <f t="shared" si="1"/>
        <v>46104</v>
      </c>
      <c r="CM5" s="15">
        <f t="shared" si="1"/>
        <v>46105</v>
      </c>
      <c r="CN5" s="15">
        <f t="shared" si="1"/>
        <v>46106</v>
      </c>
      <c r="CO5" s="15">
        <f t="shared" si="1"/>
        <v>46107</v>
      </c>
      <c r="CP5" s="15">
        <f t="shared" si="1"/>
        <v>46108</v>
      </c>
      <c r="CQ5" s="15">
        <f t="shared" si="1"/>
        <v>46109</v>
      </c>
      <c r="CR5" s="15">
        <f t="shared" si="1"/>
        <v>46110</v>
      </c>
      <c r="CS5" s="15">
        <f t="shared" si="1"/>
        <v>46111</v>
      </c>
      <c r="CT5" s="15">
        <f t="shared" si="1"/>
        <v>46112</v>
      </c>
      <c r="CU5" s="15">
        <f t="shared" si="1"/>
        <v>46113</v>
      </c>
      <c r="CV5" s="15">
        <f t="shared" si="1"/>
        <v>46114</v>
      </c>
      <c r="CW5" s="15">
        <f t="shared" si="1"/>
        <v>46115</v>
      </c>
      <c r="CX5" s="15">
        <f t="shared" si="1"/>
        <v>46116</v>
      </c>
      <c r="CY5" s="15">
        <f t="shared" si="1"/>
        <v>46117</v>
      </c>
      <c r="CZ5" s="15">
        <f t="shared" si="1"/>
        <v>46118</v>
      </c>
      <c r="DA5" s="15">
        <f t="shared" si="1"/>
        <v>46119</v>
      </c>
      <c r="DB5" s="15">
        <f t="shared" si="1"/>
        <v>46120</v>
      </c>
      <c r="DC5" s="15">
        <f t="shared" si="1"/>
        <v>46121</v>
      </c>
      <c r="DD5" s="15">
        <f t="shared" si="1"/>
        <v>46122</v>
      </c>
      <c r="DE5" s="15">
        <f t="shared" si="1"/>
        <v>46123</v>
      </c>
      <c r="DF5" s="15">
        <f t="shared" si="1"/>
        <v>46124</v>
      </c>
      <c r="DG5" s="15">
        <f t="shared" si="1"/>
        <v>46125</v>
      </c>
      <c r="DH5" s="15">
        <f t="shared" si="1"/>
        <v>46126</v>
      </c>
      <c r="DI5" s="15">
        <f t="shared" si="1"/>
        <v>46127</v>
      </c>
      <c r="DJ5" s="15">
        <f t="shared" si="1"/>
        <v>46128</v>
      </c>
      <c r="DK5" s="15">
        <f t="shared" si="1"/>
        <v>46129</v>
      </c>
      <c r="DL5" s="15">
        <f t="shared" si="1"/>
        <v>46130</v>
      </c>
      <c r="DM5" s="15">
        <f t="shared" si="1"/>
        <v>46131</v>
      </c>
      <c r="DN5" s="15">
        <f t="shared" si="1"/>
        <v>46132</v>
      </c>
      <c r="DO5" s="15">
        <f t="shared" si="1"/>
        <v>46133</v>
      </c>
      <c r="DP5" s="15">
        <f t="shared" si="1"/>
        <v>46134</v>
      </c>
      <c r="DQ5" s="15">
        <f t="shared" si="1"/>
        <v>46135</v>
      </c>
      <c r="DR5" s="15">
        <f t="shared" si="1"/>
        <v>46136</v>
      </c>
      <c r="DS5" s="15">
        <f t="shared" si="1"/>
        <v>46137</v>
      </c>
      <c r="DT5" s="15">
        <f t="shared" si="1"/>
        <v>46138</v>
      </c>
      <c r="DU5" s="15">
        <f t="shared" si="1"/>
        <v>46139</v>
      </c>
      <c r="DV5" s="15">
        <f t="shared" si="1"/>
        <v>46140</v>
      </c>
      <c r="DW5" s="15">
        <f t="shared" si="1"/>
        <v>46141</v>
      </c>
      <c r="DX5" s="15">
        <f t="shared" si="1"/>
        <v>46142</v>
      </c>
      <c r="DY5" s="15">
        <f t="shared" si="1"/>
        <v>46143</v>
      </c>
      <c r="DZ5" s="15">
        <f t="shared" si="1"/>
        <v>46144</v>
      </c>
      <c r="EA5" s="15">
        <f t="shared" si="1"/>
        <v>46145</v>
      </c>
      <c r="EB5" s="15">
        <f t="shared" si="1"/>
        <v>46146</v>
      </c>
      <c r="EC5" s="15">
        <f t="shared" si="1"/>
        <v>46147</v>
      </c>
      <c r="ED5" s="15">
        <f t="shared" si="1"/>
        <v>46148</v>
      </c>
      <c r="EE5" s="15">
        <f t="shared" si="1"/>
        <v>46149</v>
      </c>
      <c r="EF5" s="15">
        <f t="shared" si="1"/>
        <v>46150</v>
      </c>
      <c r="EG5" s="15">
        <f t="shared" si="1"/>
        <v>46151</v>
      </c>
      <c r="EH5" s="15">
        <f t="shared" ref="EH5:GS5" si="2">EG5+1</f>
        <v>46152</v>
      </c>
      <c r="EI5" s="15">
        <f t="shared" si="2"/>
        <v>46153</v>
      </c>
      <c r="EJ5" s="15">
        <f t="shared" si="2"/>
        <v>46154</v>
      </c>
      <c r="EK5" s="15">
        <f t="shared" si="2"/>
        <v>46155</v>
      </c>
      <c r="EL5" s="15">
        <f t="shared" si="2"/>
        <v>46156</v>
      </c>
      <c r="EM5" s="15">
        <f t="shared" si="2"/>
        <v>46157</v>
      </c>
      <c r="EN5" s="15">
        <f t="shared" si="2"/>
        <v>46158</v>
      </c>
      <c r="EO5" s="15">
        <f t="shared" si="2"/>
        <v>46159</v>
      </c>
      <c r="EP5" s="15">
        <f t="shared" si="2"/>
        <v>46160</v>
      </c>
      <c r="EQ5" s="15">
        <f t="shared" si="2"/>
        <v>46161</v>
      </c>
      <c r="ER5" s="15">
        <f t="shared" si="2"/>
        <v>46162</v>
      </c>
      <c r="ES5" s="15">
        <f t="shared" si="2"/>
        <v>46163</v>
      </c>
      <c r="ET5" s="15">
        <f t="shared" si="2"/>
        <v>46164</v>
      </c>
      <c r="EU5" s="15">
        <f t="shared" si="2"/>
        <v>46165</v>
      </c>
      <c r="EV5" s="15">
        <f t="shared" si="2"/>
        <v>46166</v>
      </c>
      <c r="EW5" s="15">
        <f t="shared" si="2"/>
        <v>46167</v>
      </c>
      <c r="EX5" s="15">
        <f t="shared" si="2"/>
        <v>46168</v>
      </c>
      <c r="EY5" s="15">
        <f t="shared" si="2"/>
        <v>46169</v>
      </c>
      <c r="EZ5" s="15">
        <f t="shared" si="2"/>
        <v>46170</v>
      </c>
      <c r="FA5" s="15">
        <f t="shared" si="2"/>
        <v>46171</v>
      </c>
      <c r="FB5" s="15">
        <f t="shared" si="2"/>
        <v>46172</v>
      </c>
      <c r="FC5" s="15">
        <f t="shared" si="2"/>
        <v>46173</v>
      </c>
      <c r="FD5" s="15">
        <f t="shared" si="2"/>
        <v>46174</v>
      </c>
      <c r="FE5" s="15">
        <f t="shared" si="2"/>
        <v>46175</v>
      </c>
      <c r="FF5" s="15">
        <f t="shared" si="2"/>
        <v>46176</v>
      </c>
      <c r="FG5" s="15">
        <f t="shared" si="2"/>
        <v>46177</v>
      </c>
      <c r="FH5" s="15">
        <f t="shared" si="2"/>
        <v>46178</v>
      </c>
      <c r="FI5" s="15">
        <f t="shared" si="2"/>
        <v>46179</v>
      </c>
      <c r="FJ5" s="15">
        <f t="shared" si="2"/>
        <v>46180</v>
      </c>
      <c r="FK5" s="15">
        <f t="shared" si="2"/>
        <v>46181</v>
      </c>
      <c r="FL5" s="15">
        <f t="shared" si="2"/>
        <v>46182</v>
      </c>
      <c r="FM5" s="15">
        <f t="shared" si="2"/>
        <v>46183</v>
      </c>
      <c r="FN5" s="15">
        <f t="shared" si="2"/>
        <v>46184</v>
      </c>
      <c r="FO5" s="15">
        <f t="shared" si="2"/>
        <v>46185</v>
      </c>
      <c r="FP5" s="15">
        <f t="shared" si="2"/>
        <v>46186</v>
      </c>
      <c r="FQ5" s="15">
        <f t="shared" si="2"/>
        <v>46187</v>
      </c>
      <c r="FR5" s="15">
        <f t="shared" si="2"/>
        <v>46188</v>
      </c>
      <c r="FS5" s="15">
        <f t="shared" si="2"/>
        <v>46189</v>
      </c>
      <c r="FT5" s="15">
        <f t="shared" si="2"/>
        <v>46190</v>
      </c>
      <c r="FU5" s="15">
        <f t="shared" si="2"/>
        <v>46191</v>
      </c>
      <c r="FV5" s="15">
        <f t="shared" si="2"/>
        <v>46192</v>
      </c>
      <c r="FW5" s="15">
        <f t="shared" si="2"/>
        <v>46193</v>
      </c>
      <c r="FX5" s="15">
        <f t="shared" si="2"/>
        <v>46194</v>
      </c>
      <c r="FY5" s="15">
        <f t="shared" si="2"/>
        <v>46195</v>
      </c>
      <c r="FZ5" s="15">
        <f t="shared" si="2"/>
        <v>46196</v>
      </c>
      <c r="GA5" s="15">
        <f t="shared" si="2"/>
        <v>46197</v>
      </c>
      <c r="GB5" s="15">
        <f t="shared" si="2"/>
        <v>46198</v>
      </c>
      <c r="GC5" s="15">
        <f t="shared" si="2"/>
        <v>46199</v>
      </c>
      <c r="GD5" s="15">
        <f t="shared" si="2"/>
        <v>46200</v>
      </c>
      <c r="GE5" s="15">
        <f t="shared" si="2"/>
        <v>46201</v>
      </c>
      <c r="GF5" s="15">
        <f t="shared" si="2"/>
        <v>46202</v>
      </c>
      <c r="GG5" s="15">
        <f t="shared" si="2"/>
        <v>46203</v>
      </c>
      <c r="GH5" s="15">
        <f t="shared" si="2"/>
        <v>46204</v>
      </c>
      <c r="GI5" s="15">
        <f t="shared" si="2"/>
        <v>46205</v>
      </c>
      <c r="GJ5" s="15">
        <f t="shared" si="2"/>
        <v>46206</v>
      </c>
      <c r="GK5" s="15">
        <f t="shared" si="2"/>
        <v>46207</v>
      </c>
      <c r="GL5" s="15">
        <f t="shared" si="2"/>
        <v>46208</v>
      </c>
      <c r="GM5" s="15">
        <f t="shared" si="2"/>
        <v>46209</v>
      </c>
      <c r="GN5" s="15">
        <f t="shared" si="2"/>
        <v>46210</v>
      </c>
      <c r="GO5" s="15">
        <f t="shared" si="2"/>
        <v>46211</v>
      </c>
      <c r="GP5" s="15">
        <f t="shared" si="2"/>
        <v>46212</v>
      </c>
      <c r="GQ5" s="15">
        <f t="shared" si="2"/>
        <v>46213</v>
      </c>
      <c r="GR5" s="15">
        <f t="shared" si="2"/>
        <v>46214</v>
      </c>
      <c r="GS5" s="15">
        <f t="shared" si="2"/>
        <v>46215</v>
      </c>
      <c r="GT5" s="15">
        <f t="shared" ref="GT5:JE5" si="3">GS5+1</f>
        <v>46216</v>
      </c>
      <c r="GU5" s="15">
        <f t="shared" si="3"/>
        <v>46217</v>
      </c>
      <c r="GV5" s="15">
        <f t="shared" si="3"/>
        <v>46218</v>
      </c>
      <c r="GW5" s="15">
        <f t="shared" si="3"/>
        <v>46219</v>
      </c>
      <c r="GX5" s="15">
        <f t="shared" si="3"/>
        <v>46220</v>
      </c>
      <c r="GY5" s="15">
        <f t="shared" si="3"/>
        <v>46221</v>
      </c>
      <c r="GZ5" s="15">
        <f t="shared" si="3"/>
        <v>46222</v>
      </c>
      <c r="HA5" s="15">
        <f t="shared" si="3"/>
        <v>46223</v>
      </c>
      <c r="HB5" s="15">
        <f t="shared" si="3"/>
        <v>46224</v>
      </c>
      <c r="HC5" s="15">
        <f t="shared" si="3"/>
        <v>46225</v>
      </c>
      <c r="HD5" s="15">
        <f t="shared" si="3"/>
        <v>46226</v>
      </c>
      <c r="HE5" s="15">
        <f t="shared" si="3"/>
        <v>46227</v>
      </c>
      <c r="HF5" s="15">
        <f t="shared" si="3"/>
        <v>46228</v>
      </c>
      <c r="HG5" s="15">
        <f t="shared" si="3"/>
        <v>46229</v>
      </c>
      <c r="HH5" s="15">
        <f t="shared" si="3"/>
        <v>46230</v>
      </c>
      <c r="HI5" s="15">
        <f t="shared" si="3"/>
        <v>46231</v>
      </c>
      <c r="HJ5" s="15">
        <f t="shared" si="3"/>
        <v>46232</v>
      </c>
      <c r="HK5" s="15">
        <f t="shared" si="3"/>
        <v>46233</v>
      </c>
      <c r="HL5" s="15">
        <f t="shared" si="3"/>
        <v>46234</v>
      </c>
      <c r="HM5" s="15">
        <f t="shared" si="3"/>
        <v>46235</v>
      </c>
      <c r="HN5" s="15">
        <f t="shared" si="3"/>
        <v>46236</v>
      </c>
      <c r="HO5" s="15">
        <f t="shared" si="3"/>
        <v>46237</v>
      </c>
      <c r="HP5" s="15">
        <f t="shared" si="3"/>
        <v>46238</v>
      </c>
      <c r="HQ5" s="15">
        <f t="shared" si="3"/>
        <v>46239</v>
      </c>
      <c r="HR5" s="15">
        <f t="shared" si="3"/>
        <v>46240</v>
      </c>
      <c r="HS5" s="15">
        <f t="shared" si="3"/>
        <v>46241</v>
      </c>
      <c r="HT5" s="15">
        <f t="shared" si="3"/>
        <v>46242</v>
      </c>
      <c r="HU5" s="15">
        <f t="shared" si="3"/>
        <v>46243</v>
      </c>
      <c r="HV5" s="15">
        <f t="shared" si="3"/>
        <v>46244</v>
      </c>
      <c r="HW5" s="15">
        <f t="shared" si="3"/>
        <v>46245</v>
      </c>
      <c r="HX5" s="15">
        <f t="shared" si="3"/>
        <v>46246</v>
      </c>
      <c r="HY5" s="15">
        <f t="shared" si="3"/>
        <v>46247</v>
      </c>
      <c r="HZ5" s="15">
        <f t="shared" si="3"/>
        <v>46248</v>
      </c>
      <c r="IA5" s="15">
        <f t="shared" si="3"/>
        <v>46249</v>
      </c>
      <c r="IB5" s="15">
        <f t="shared" si="3"/>
        <v>46250</v>
      </c>
      <c r="IC5" s="15">
        <f t="shared" si="3"/>
        <v>46251</v>
      </c>
      <c r="ID5" s="15">
        <f t="shared" si="3"/>
        <v>46252</v>
      </c>
      <c r="IE5" s="15">
        <f t="shared" si="3"/>
        <v>46253</v>
      </c>
      <c r="IF5" s="15">
        <f t="shared" si="3"/>
        <v>46254</v>
      </c>
      <c r="IG5" s="15">
        <f t="shared" si="3"/>
        <v>46255</v>
      </c>
      <c r="IH5" s="15">
        <f t="shared" si="3"/>
        <v>46256</v>
      </c>
      <c r="II5" s="15">
        <f t="shared" si="3"/>
        <v>46257</v>
      </c>
      <c r="IJ5" s="15">
        <f t="shared" si="3"/>
        <v>46258</v>
      </c>
      <c r="IK5" s="15">
        <f t="shared" si="3"/>
        <v>46259</v>
      </c>
      <c r="IL5" s="15">
        <f t="shared" si="3"/>
        <v>46260</v>
      </c>
      <c r="IM5" s="15">
        <f t="shared" si="3"/>
        <v>46261</v>
      </c>
      <c r="IN5" s="15">
        <f t="shared" si="3"/>
        <v>46262</v>
      </c>
      <c r="IO5" s="15">
        <f t="shared" si="3"/>
        <v>46263</v>
      </c>
      <c r="IP5" s="15">
        <f t="shared" si="3"/>
        <v>46264</v>
      </c>
      <c r="IQ5" s="15">
        <f t="shared" si="3"/>
        <v>46265</v>
      </c>
      <c r="IR5" s="15">
        <f t="shared" si="3"/>
        <v>46266</v>
      </c>
      <c r="IS5" s="15">
        <f t="shared" si="3"/>
        <v>46267</v>
      </c>
      <c r="IT5" s="15">
        <f t="shared" si="3"/>
        <v>46268</v>
      </c>
      <c r="IU5" s="15">
        <f t="shared" si="3"/>
        <v>46269</v>
      </c>
      <c r="IV5" s="15">
        <f t="shared" si="3"/>
        <v>46270</v>
      </c>
      <c r="IW5" s="15">
        <f t="shared" si="3"/>
        <v>46271</v>
      </c>
      <c r="IX5" s="15">
        <f t="shared" si="3"/>
        <v>46272</v>
      </c>
      <c r="IY5" s="15">
        <f t="shared" si="3"/>
        <v>46273</v>
      </c>
      <c r="IZ5" s="15">
        <f t="shared" si="3"/>
        <v>46274</v>
      </c>
      <c r="JA5" s="15">
        <f t="shared" si="3"/>
        <v>46275</v>
      </c>
      <c r="JB5" s="15">
        <f t="shared" si="3"/>
        <v>46276</v>
      </c>
      <c r="JC5" s="15">
        <f t="shared" si="3"/>
        <v>46277</v>
      </c>
      <c r="JD5" s="15">
        <f t="shared" si="3"/>
        <v>46278</v>
      </c>
      <c r="JE5" s="15">
        <f t="shared" si="3"/>
        <v>46279</v>
      </c>
      <c r="JF5" s="15">
        <f t="shared" ref="JF5:LQ5" si="4">JE5+1</f>
        <v>46280</v>
      </c>
      <c r="JG5" s="15">
        <f t="shared" si="4"/>
        <v>46281</v>
      </c>
      <c r="JH5" s="15">
        <f t="shared" si="4"/>
        <v>46282</v>
      </c>
      <c r="JI5" s="15">
        <f t="shared" si="4"/>
        <v>46283</v>
      </c>
      <c r="JJ5" s="15">
        <f t="shared" si="4"/>
        <v>46284</v>
      </c>
      <c r="JK5" s="15">
        <f t="shared" si="4"/>
        <v>46285</v>
      </c>
      <c r="JL5" s="15">
        <f t="shared" si="4"/>
        <v>46286</v>
      </c>
      <c r="JM5" s="15">
        <f t="shared" si="4"/>
        <v>46287</v>
      </c>
      <c r="JN5" s="15">
        <f t="shared" si="4"/>
        <v>46288</v>
      </c>
      <c r="JO5" s="15">
        <f t="shared" si="4"/>
        <v>46289</v>
      </c>
      <c r="JP5" s="15">
        <f t="shared" si="4"/>
        <v>46290</v>
      </c>
      <c r="JQ5" s="15">
        <f t="shared" si="4"/>
        <v>46291</v>
      </c>
      <c r="JR5" s="15">
        <f t="shared" si="4"/>
        <v>46292</v>
      </c>
      <c r="JS5" s="15">
        <f t="shared" si="4"/>
        <v>46293</v>
      </c>
      <c r="JT5" s="15">
        <f t="shared" si="4"/>
        <v>46294</v>
      </c>
      <c r="JU5" s="15">
        <f t="shared" si="4"/>
        <v>46295</v>
      </c>
      <c r="JV5" s="15">
        <f t="shared" si="4"/>
        <v>46296</v>
      </c>
      <c r="JW5" s="15">
        <f t="shared" si="4"/>
        <v>46297</v>
      </c>
      <c r="JX5" s="15">
        <f t="shared" si="4"/>
        <v>46298</v>
      </c>
      <c r="JY5" s="15">
        <f t="shared" si="4"/>
        <v>46299</v>
      </c>
      <c r="JZ5" s="15">
        <f t="shared" si="4"/>
        <v>46300</v>
      </c>
      <c r="KA5" s="15">
        <f t="shared" si="4"/>
        <v>46301</v>
      </c>
      <c r="KB5" s="15">
        <f t="shared" si="4"/>
        <v>46302</v>
      </c>
      <c r="KC5" s="15">
        <f t="shared" si="4"/>
        <v>46303</v>
      </c>
      <c r="KD5" s="15">
        <f t="shared" si="4"/>
        <v>46304</v>
      </c>
      <c r="KE5" s="15">
        <f t="shared" si="4"/>
        <v>46305</v>
      </c>
      <c r="KF5" s="15">
        <f t="shared" si="4"/>
        <v>46306</v>
      </c>
      <c r="KG5" s="15">
        <f t="shared" si="4"/>
        <v>46307</v>
      </c>
      <c r="KH5" s="15">
        <f t="shared" si="4"/>
        <v>46308</v>
      </c>
      <c r="KI5" s="15">
        <f t="shared" si="4"/>
        <v>46309</v>
      </c>
      <c r="KJ5" s="15">
        <f t="shared" si="4"/>
        <v>46310</v>
      </c>
      <c r="KK5" s="15">
        <f t="shared" si="4"/>
        <v>46311</v>
      </c>
      <c r="KL5" s="15">
        <f t="shared" si="4"/>
        <v>46312</v>
      </c>
      <c r="KM5" s="15">
        <f t="shared" si="4"/>
        <v>46313</v>
      </c>
      <c r="KN5" s="15">
        <f t="shared" si="4"/>
        <v>46314</v>
      </c>
      <c r="KO5" s="15">
        <f t="shared" si="4"/>
        <v>46315</v>
      </c>
      <c r="KP5" s="15">
        <f t="shared" si="4"/>
        <v>46316</v>
      </c>
      <c r="KQ5" s="15">
        <f t="shared" si="4"/>
        <v>46317</v>
      </c>
      <c r="KR5" s="15">
        <f t="shared" si="4"/>
        <v>46318</v>
      </c>
      <c r="KS5" s="15">
        <f t="shared" si="4"/>
        <v>46319</v>
      </c>
      <c r="KT5" s="15">
        <f t="shared" si="4"/>
        <v>46320</v>
      </c>
      <c r="KU5" s="15">
        <f t="shared" si="4"/>
        <v>46321</v>
      </c>
      <c r="KV5" s="15">
        <f t="shared" si="4"/>
        <v>46322</v>
      </c>
      <c r="KW5" s="15">
        <f t="shared" si="4"/>
        <v>46323</v>
      </c>
      <c r="KX5" s="15">
        <f t="shared" si="4"/>
        <v>46324</v>
      </c>
      <c r="KY5" s="15">
        <f t="shared" si="4"/>
        <v>46325</v>
      </c>
      <c r="KZ5" s="15">
        <f t="shared" si="4"/>
        <v>46326</v>
      </c>
      <c r="LA5" s="15">
        <f t="shared" si="4"/>
        <v>46327</v>
      </c>
      <c r="LB5" s="15">
        <f t="shared" si="4"/>
        <v>46328</v>
      </c>
      <c r="LC5" s="15">
        <f t="shared" si="4"/>
        <v>46329</v>
      </c>
      <c r="LD5" s="15">
        <f t="shared" si="4"/>
        <v>46330</v>
      </c>
      <c r="LE5" s="15">
        <f t="shared" si="4"/>
        <v>46331</v>
      </c>
      <c r="LF5" s="15">
        <f t="shared" si="4"/>
        <v>46332</v>
      </c>
      <c r="LG5" s="15">
        <f t="shared" si="4"/>
        <v>46333</v>
      </c>
      <c r="LH5" s="15">
        <f t="shared" si="4"/>
        <v>46334</v>
      </c>
      <c r="LI5" s="15">
        <f t="shared" si="4"/>
        <v>46335</v>
      </c>
      <c r="LJ5" s="15">
        <f t="shared" si="4"/>
        <v>46336</v>
      </c>
      <c r="LK5" s="15">
        <f t="shared" si="4"/>
        <v>46337</v>
      </c>
      <c r="LL5" s="15">
        <f t="shared" si="4"/>
        <v>46338</v>
      </c>
      <c r="LM5" s="15">
        <f t="shared" si="4"/>
        <v>46339</v>
      </c>
      <c r="LN5" s="15">
        <f t="shared" si="4"/>
        <v>46340</v>
      </c>
      <c r="LO5" s="15">
        <f t="shared" si="4"/>
        <v>46341</v>
      </c>
      <c r="LP5" s="15">
        <f t="shared" si="4"/>
        <v>46342</v>
      </c>
      <c r="LQ5" s="15">
        <f t="shared" si="4"/>
        <v>46343</v>
      </c>
      <c r="LR5" s="15">
        <f t="shared" ref="LR5:NI5" si="5">LQ5+1</f>
        <v>46344</v>
      </c>
      <c r="LS5" s="15">
        <f t="shared" si="5"/>
        <v>46345</v>
      </c>
      <c r="LT5" s="15">
        <f t="shared" si="5"/>
        <v>46346</v>
      </c>
      <c r="LU5" s="15">
        <f t="shared" si="5"/>
        <v>46347</v>
      </c>
      <c r="LV5" s="15">
        <f t="shared" si="5"/>
        <v>46348</v>
      </c>
      <c r="LW5" s="15">
        <f t="shared" si="5"/>
        <v>46349</v>
      </c>
      <c r="LX5" s="15">
        <f t="shared" si="5"/>
        <v>46350</v>
      </c>
      <c r="LY5" s="15">
        <f t="shared" si="5"/>
        <v>46351</v>
      </c>
      <c r="LZ5" s="15">
        <f t="shared" si="5"/>
        <v>46352</v>
      </c>
      <c r="MA5" s="15">
        <f t="shared" si="5"/>
        <v>46353</v>
      </c>
      <c r="MB5" s="15">
        <f t="shared" si="5"/>
        <v>46354</v>
      </c>
      <c r="MC5" s="15">
        <f t="shared" si="5"/>
        <v>46355</v>
      </c>
      <c r="MD5" s="15">
        <f t="shared" si="5"/>
        <v>46356</v>
      </c>
      <c r="ME5" s="15">
        <f t="shared" si="5"/>
        <v>46357</v>
      </c>
      <c r="MF5" s="15">
        <f t="shared" si="5"/>
        <v>46358</v>
      </c>
      <c r="MG5" s="15">
        <f t="shared" si="5"/>
        <v>46359</v>
      </c>
      <c r="MH5" s="15">
        <f t="shared" si="5"/>
        <v>46360</v>
      </c>
      <c r="MI5" s="15">
        <f t="shared" si="5"/>
        <v>46361</v>
      </c>
      <c r="MJ5" s="15">
        <f t="shared" si="5"/>
        <v>46362</v>
      </c>
      <c r="MK5" s="15">
        <f t="shared" si="5"/>
        <v>46363</v>
      </c>
      <c r="ML5" s="15">
        <f t="shared" si="5"/>
        <v>46364</v>
      </c>
      <c r="MM5" s="15">
        <f t="shared" si="5"/>
        <v>46365</v>
      </c>
      <c r="MN5" s="15">
        <f t="shared" si="5"/>
        <v>46366</v>
      </c>
      <c r="MO5" s="15">
        <f t="shared" si="5"/>
        <v>46367</v>
      </c>
      <c r="MP5" s="15">
        <f t="shared" si="5"/>
        <v>46368</v>
      </c>
      <c r="MQ5" s="15">
        <f t="shared" si="5"/>
        <v>46369</v>
      </c>
      <c r="MR5" s="15">
        <f t="shared" si="5"/>
        <v>46370</v>
      </c>
      <c r="MS5" s="15">
        <f t="shared" si="5"/>
        <v>46371</v>
      </c>
      <c r="MT5" s="15">
        <f t="shared" si="5"/>
        <v>46372</v>
      </c>
      <c r="MU5" s="15">
        <f t="shared" si="5"/>
        <v>46373</v>
      </c>
      <c r="MV5" s="15">
        <f t="shared" si="5"/>
        <v>46374</v>
      </c>
      <c r="MW5" s="15">
        <f t="shared" si="5"/>
        <v>46375</v>
      </c>
      <c r="MX5" s="15">
        <f t="shared" si="5"/>
        <v>46376</v>
      </c>
      <c r="MY5" s="15">
        <f t="shared" si="5"/>
        <v>46377</v>
      </c>
      <c r="MZ5" s="15">
        <f t="shared" si="5"/>
        <v>46378</v>
      </c>
      <c r="NA5" s="15">
        <f t="shared" si="5"/>
        <v>46379</v>
      </c>
      <c r="NB5" s="15">
        <f t="shared" si="5"/>
        <v>46380</v>
      </c>
      <c r="NC5" s="15">
        <f t="shared" si="5"/>
        <v>46381</v>
      </c>
      <c r="ND5" s="15">
        <f t="shared" si="5"/>
        <v>46382</v>
      </c>
      <c r="NE5" s="15">
        <f t="shared" si="5"/>
        <v>46383</v>
      </c>
      <c r="NF5" s="15">
        <f t="shared" si="5"/>
        <v>46384</v>
      </c>
      <c r="NG5" s="15">
        <f t="shared" si="5"/>
        <v>46385</v>
      </c>
      <c r="NH5" s="15">
        <f t="shared" si="5"/>
        <v>46386</v>
      </c>
      <c r="NI5" s="15">
        <f t="shared" si="5"/>
        <v>46387</v>
      </c>
    </row>
    <row r="6" spans="1:373" ht="19.5" thickBot="1">
      <c r="A6" s="47"/>
      <c r="B6" s="38"/>
      <c r="C6" s="38"/>
      <c r="D6" s="38"/>
      <c r="E6" s="38"/>
      <c r="F6" s="38"/>
      <c r="G6" s="38"/>
      <c r="H6" s="38"/>
      <c r="I6" s="35" t="str">
        <f>LEFT(TEXT(I5,"dddd"),1)</f>
        <v>T</v>
      </c>
      <c r="J6" s="19" t="str">
        <f t="shared" ref="J6:BU6" si="6">LEFT(TEXT(J5,"dddd"),1)</f>
        <v>F</v>
      </c>
      <c r="K6" s="19" t="str">
        <f t="shared" si="6"/>
        <v>S</v>
      </c>
      <c r="L6" s="19" t="str">
        <f t="shared" si="6"/>
        <v>S</v>
      </c>
      <c r="M6" s="19" t="str">
        <f t="shared" si="6"/>
        <v>M</v>
      </c>
      <c r="N6" s="19" t="str">
        <f t="shared" si="6"/>
        <v>T</v>
      </c>
      <c r="O6" s="19" t="str">
        <f t="shared" si="6"/>
        <v>W</v>
      </c>
      <c r="P6" s="19" t="str">
        <f t="shared" si="6"/>
        <v>T</v>
      </c>
      <c r="Q6" s="19" t="str">
        <f t="shared" si="6"/>
        <v>F</v>
      </c>
      <c r="R6" s="19" t="str">
        <f t="shared" si="6"/>
        <v>S</v>
      </c>
      <c r="S6" s="19" t="str">
        <f t="shared" si="6"/>
        <v>S</v>
      </c>
      <c r="T6" s="19" t="str">
        <f t="shared" si="6"/>
        <v>M</v>
      </c>
      <c r="U6" s="19" t="str">
        <f t="shared" si="6"/>
        <v>T</v>
      </c>
      <c r="V6" s="19" t="str">
        <f t="shared" si="6"/>
        <v>W</v>
      </c>
      <c r="W6" s="19" t="str">
        <f t="shared" si="6"/>
        <v>T</v>
      </c>
      <c r="X6" s="19" t="str">
        <f t="shared" si="6"/>
        <v>F</v>
      </c>
      <c r="Y6" s="19" t="str">
        <f t="shared" si="6"/>
        <v>S</v>
      </c>
      <c r="Z6" s="19" t="str">
        <f t="shared" si="6"/>
        <v>S</v>
      </c>
      <c r="AA6" s="19" t="str">
        <f t="shared" si="6"/>
        <v>M</v>
      </c>
      <c r="AB6" s="19" t="str">
        <f t="shared" si="6"/>
        <v>T</v>
      </c>
      <c r="AC6" s="19" t="str">
        <f t="shared" si="6"/>
        <v>W</v>
      </c>
      <c r="AD6" s="19" t="str">
        <f t="shared" si="6"/>
        <v>T</v>
      </c>
      <c r="AE6" s="19" t="str">
        <f t="shared" si="6"/>
        <v>F</v>
      </c>
      <c r="AF6" s="19" t="str">
        <f t="shared" si="6"/>
        <v>S</v>
      </c>
      <c r="AG6" s="19" t="str">
        <f t="shared" si="6"/>
        <v>S</v>
      </c>
      <c r="AH6" s="19" t="str">
        <f t="shared" si="6"/>
        <v>M</v>
      </c>
      <c r="AI6" s="19" t="str">
        <f t="shared" si="6"/>
        <v>T</v>
      </c>
      <c r="AJ6" s="19" t="str">
        <f t="shared" si="6"/>
        <v>W</v>
      </c>
      <c r="AK6" s="19" t="str">
        <f t="shared" si="6"/>
        <v>T</v>
      </c>
      <c r="AL6" s="19" t="str">
        <f t="shared" si="6"/>
        <v>F</v>
      </c>
      <c r="AM6" s="19" t="str">
        <f t="shared" si="6"/>
        <v>S</v>
      </c>
      <c r="AN6" s="19" t="str">
        <f t="shared" si="6"/>
        <v>S</v>
      </c>
      <c r="AO6" s="19" t="str">
        <f t="shared" si="6"/>
        <v>M</v>
      </c>
      <c r="AP6" s="19" t="str">
        <f t="shared" si="6"/>
        <v>T</v>
      </c>
      <c r="AQ6" s="19" t="str">
        <f t="shared" si="6"/>
        <v>W</v>
      </c>
      <c r="AR6" s="19" t="str">
        <f t="shared" si="6"/>
        <v>T</v>
      </c>
      <c r="AS6" s="19" t="str">
        <f t="shared" si="6"/>
        <v>F</v>
      </c>
      <c r="AT6" s="19" t="str">
        <f t="shared" si="6"/>
        <v>S</v>
      </c>
      <c r="AU6" s="19" t="str">
        <f t="shared" si="6"/>
        <v>S</v>
      </c>
      <c r="AV6" s="19" t="str">
        <f t="shared" si="6"/>
        <v>M</v>
      </c>
      <c r="AW6" s="19" t="str">
        <f t="shared" si="6"/>
        <v>T</v>
      </c>
      <c r="AX6" s="19" t="str">
        <f t="shared" si="6"/>
        <v>W</v>
      </c>
      <c r="AY6" s="19" t="str">
        <f t="shared" si="6"/>
        <v>T</v>
      </c>
      <c r="AZ6" s="19" t="str">
        <f t="shared" si="6"/>
        <v>F</v>
      </c>
      <c r="BA6" s="19" t="str">
        <f t="shared" si="6"/>
        <v>S</v>
      </c>
      <c r="BB6" s="19" t="str">
        <f t="shared" si="6"/>
        <v>S</v>
      </c>
      <c r="BC6" s="19" t="str">
        <f t="shared" si="6"/>
        <v>M</v>
      </c>
      <c r="BD6" s="19" t="str">
        <f t="shared" si="6"/>
        <v>T</v>
      </c>
      <c r="BE6" s="19" t="str">
        <f t="shared" si="6"/>
        <v>W</v>
      </c>
      <c r="BF6" s="19" t="str">
        <f t="shared" si="6"/>
        <v>T</v>
      </c>
      <c r="BG6" s="19" t="str">
        <f t="shared" si="6"/>
        <v>F</v>
      </c>
      <c r="BH6" s="19" t="str">
        <f t="shared" si="6"/>
        <v>S</v>
      </c>
      <c r="BI6" s="19" t="str">
        <f t="shared" si="6"/>
        <v>S</v>
      </c>
      <c r="BJ6" s="19" t="str">
        <f t="shared" si="6"/>
        <v>M</v>
      </c>
      <c r="BK6" s="19" t="str">
        <f t="shared" si="6"/>
        <v>T</v>
      </c>
      <c r="BL6" s="19" t="str">
        <f t="shared" si="6"/>
        <v>W</v>
      </c>
      <c r="BM6" s="19" t="str">
        <f t="shared" si="6"/>
        <v>T</v>
      </c>
      <c r="BN6" s="19" t="str">
        <f t="shared" si="6"/>
        <v>F</v>
      </c>
      <c r="BO6" s="19" t="str">
        <f t="shared" si="6"/>
        <v>S</v>
      </c>
      <c r="BP6" s="19" t="str">
        <f t="shared" si="6"/>
        <v>S</v>
      </c>
      <c r="BQ6" s="19" t="str">
        <f t="shared" si="6"/>
        <v>M</v>
      </c>
      <c r="BR6" s="19" t="str">
        <f t="shared" si="6"/>
        <v>T</v>
      </c>
      <c r="BS6" s="19" t="str">
        <f t="shared" si="6"/>
        <v>W</v>
      </c>
      <c r="BT6" s="19" t="str">
        <f t="shared" si="6"/>
        <v>T</v>
      </c>
      <c r="BU6" s="19" t="str">
        <f t="shared" si="6"/>
        <v>F</v>
      </c>
      <c r="BV6" s="19" t="str">
        <f t="shared" ref="BV6:EG6" si="7">LEFT(TEXT(BV5,"dddd"),1)</f>
        <v>S</v>
      </c>
      <c r="BW6" s="19" t="str">
        <f t="shared" si="7"/>
        <v>S</v>
      </c>
      <c r="BX6" s="19" t="str">
        <f t="shared" si="7"/>
        <v>M</v>
      </c>
      <c r="BY6" s="19" t="str">
        <f t="shared" si="7"/>
        <v>T</v>
      </c>
      <c r="BZ6" s="19" t="str">
        <f t="shared" si="7"/>
        <v>W</v>
      </c>
      <c r="CA6" s="19" t="str">
        <f t="shared" si="7"/>
        <v>T</v>
      </c>
      <c r="CB6" s="19" t="str">
        <f t="shared" si="7"/>
        <v>F</v>
      </c>
      <c r="CC6" s="19" t="str">
        <f t="shared" si="7"/>
        <v>S</v>
      </c>
      <c r="CD6" s="19" t="str">
        <f t="shared" si="7"/>
        <v>S</v>
      </c>
      <c r="CE6" s="19" t="str">
        <f t="shared" si="7"/>
        <v>M</v>
      </c>
      <c r="CF6" s="19" t="str">
        <f t="shared" si="7"/>
        <v>T</v>
      </c>
      <c r="CG6" s="19" t="str">
        <f t="shared" si="7"/>
        <v>W</v>
      </c>
      <c r="CH6" s="19" t="str">
        <f t="shared" si="7"/>
        <v>T</v>
      </c>
      <c r="CI6" s="19" t="str">
        <f t="shared" si="7"/>
        <v>F</v>
      </c>
      <c r="CJ6" s="19" t="str">
        <f t="shared" si="7"/>
        <v>S</v>
      </c>
      <c r="CK6" s="19" t="str">
        <f t="shared" si="7"/>
        <v>S</v>
      </c>
      <c r="CL6" s="19" t="str">
        <f t="shared" si="7"/>
        <v>M</v>
      </c>
      <c r="CM6" s="19" t="str">
        <f t="shared" si="7"/>
        <v>T</v>
      </c>
      <c r="CN6" s="19" t="str">
        <f t="shared" si="7"/>
        <v>W</v>
      </c>
      <c r="CO6" s="19" t="str">
        <f t="shared" si="7"/>
        <v>T</v>
      </c>
      <c r="CP6" s="19" t="str">
        <f t="shared" si="7"/>
        <v>F</v>
      </c>
      <c r="CQ6" s="19" t="str">
        <f t="shared" si="7"/>
        <v>S</v>
      </c>
      <c r="CR6" s="19" t="str">
        <f t="shared" si="7"/>
        <v>S</v>
      </c>
      <c r="CS6" s="19" t="str">
        <f t="shared" si="7"/>
        <v>M</v>
      </c>
      <c r="CT6" s="19" t="str">
        <f t="shared" si="7"/>
        <v>T</v>
      </c>
      <c r="CU6" s="19" t="str">
        <f t="shared" si="7"/>
        <v>W</v>
      </c>
      <c r="CV6" s="19" t="str">
        <f t="shared" si="7"/>
        <v>T</v>
      </c>
      <c r="CW6" s="19" t="str">
        <f t="shared" si="7"/>
        <v>F</v>
      </c>
      <c r="CX6" s="19" t="str">
        <f t="shared" si="7"/>
        <v>S</v>
      </c>
      <c r="CY6" s="19" t="str">
        <f t="shared" si="7"/>
        <v>S</v>
      </c>
      <c r="CZ6" s="19" t="str">
        <f t="shared" si="7"/>
        <v>M</v>
      </c>
      <c r="DA6" s="19" t="str">
        <f t="shared" si="7"/>
        <v>T</v>
      </c>
      <c r="DB6" s="19" t="str">
        <f t="shared" si="7"/>
        <v>W</v>
      </c>
      <c r="DC6" s="19" t="str">
        <f t="shared" si="7"/>
        <v>T</v>
      </c>
      <c r="DD6" s="19" t="str">
        <f t="shared" si="7"/>
        <v>F</v>
      </c>
      <c r="DE6" s="19" t="str">
        <f t="shared" si="7"/>
        <v>S</v>
      </c>
      <c r="DF6" s="19" t="str">
        <f t="shared" si="7"/>
        <v>S</v>
      </c>
      <c r="DG6" s="19" t="str">
        <f t="shared" si="7"/>
        <v>M</v>
      </c>
      <c r="DH6" s="19" t="str">
        <f t="shared" si="7"/>
        <v>T</v>
      </c>
      <c r="DI6" s="19" t="str">
        <f t="shared" si="7"/>
        <v>W</v>
      </c>
      <c r="DJ6" s="19" t="str">
        <f t="shared" si="7"/>
        <v>T</v>
      </c>
      <c r="DK6" s="19" t="str">
        <f t="shared" si="7"/>
        <v>F</v>
      </c>
      <c r="DL6" s="19" t="str">
        <f t="shared" si="7"/>
        <v>S</v>
      </c>
      <c r="DM6" s="19" t="str">
        <f t="shared" si="7"/>
        <v>S</v>
      </c>
      <c r="DN6" s="19" t="str">
        <f t="shared" si="7"/>
        <v>M</v>
      </c>
      <c r="DO6" s="19" t="str">
        <f t="shared" si="7"/>
        <v>T</v>
      </c>
      <c r="DP6" s="19" t="str">
        <f t="shared" si="7"/>
        <v>W</v>
      </c>
      <c r="DQ6" s="19" t="str">
        <f t="shared" si="7"/>
        <v>T</v>
      </c>
      <c r="DR6" s="19" t="str">
        <f t="shared" si="7"/>
        <v>F</v>
      </c>
      <c r="DS6" s="19" t="str">
        <f t="shared" si="7"/>
        <v>S</v>
      </c>
      <c r="DT6" s="19" t="str">
        <f t="shared" si="7"/>
        <v>S</v>
      </c>
      <c r="DU6" s="19" t="str">
        <f t="shared" si="7"/>
        <v>M</v>
      </c>
      <c r="DV6" s="19" t="str">
        <f t="shared" si="7"/>
        <v>T</v>
      </c>
      <c r="DW6" s="19" t="str">
        <f t="shared" si="7"/>
        <v>W</v>
      </c>
      <c r="DX6" s="19" t="str">
        <f t="shared" si="7"/>
        <v>T</v>
      </c>
      <c r="DY6" s="19" t="str">
        <f t="shared" si="7"/>
        <v>F</v>
      </c>
      <c r="DZ6" s="19" t="str">
        <f t="shared" si="7"/>
        <v>S</v>
      </c>
      <c r="EA6" s="19" t="str">
        <f t="shared" si="7"/>
        <v>S</v>
      </c>
      <c r="EB6" s="19" t="str">
        <f t="shared" si="7"/>
        <v>M</v>
      </c>
      <c r="EC6" s="19" t="str">
        <f t="shared" si="7"/>
        <v>T</v>
      </c>
      <c r="ED6" s="19" t="str">
        <f t="shared" si="7"/>
        <v>W</v>
      </c>
      <c r="EE6" s="19" t="str">
        <f t="shared" si="7"/>
        <v>T</v>
      </c>
      <c r="EF6" s="19" t="str">
        <f t="shared" si="7"/>
        <v>F</v>
      </c>
      <c r="EG6" s="19" t="str">
        <f t="shared" si="7"/>
        <v>S</v>
      </c>
      <c r="EH6" s="19" t="str">
        <f t="shared" ref="EH6:GS6" si="8">LEFT(TEXT(EH5,"dddd"),1)</f>
        <v>S</v>
      </c>
      <c r="EI6" s="19" t="str">
        <f t="shared" si="8"/>
        <v>M</v>
      </c>
      <c r="EJ6" s="19" t="str">
        <f t="shared" si="8"/>
        <v>T</v>
      </c>
      <c r="EK6" s="19" t="str">
        <f t="shared" si="8"/>
        <v>W</v>
      </c>
      <c r="EL6" s="19" t="str">
        <f t="shared" si="8"/>
        <v>T</v>
      </c>
      <c r="EM6" s="19" t="str">
        <f t="shared" si="8"/>
        <v>F</v>
      </c>
      <c r="EN6" s="19" t="str">
        <f t="shared" si="8"/>
        <v>S</v>
      </c>
      <c r="EO6" s="19" t="str">
        <f t="shared" si="8"/>
        <v>S</v>
      </c>
      <c r="EP6" s="19" t="str">
        <f t="shared" si="8"/>
        <v>M</v>
      </c>
      <c r="EQ6" s="19" t="str">
        <f t="shared" si="8"/>
        <v>T</v>
      </c>
      <c r="ER6" s="19" t="str">
        <f t="shared" si="8"/>
        <v>W</v>
      </c>
      <c r="ES6" s="19" t="str">
        <f t="shared" si="8"/>
        <v>T</v>
      </c>
      <c r="ET6" s="19" t="str">
        <f t="shared" si="8"/>
        <v>F</v>
      </c>
      <c r="EU6" s="19" t="str">
        <f t="shared" si="8"/>
        <v>S</v>
      </c>
      <c r="EV6" s="19" t="str">
        <f t="shared" si="8"/>
        <v>S</v>
      </c>
      <c r="EW6" s="19" t="str">
        <f t="shared" si="8"/>
        <v>M</v>
      </c>
      <c r="EX6" s="19" t="str">
        <f t="shared" si="8"/>
        <v>T</v>
      </c>
      <c r="EY6" s="19" t="str">
        <f t="shared" si="8"/>
        <v>W</v>
      </c>
      <c r="EZ6" s="19" t="str">
        <f t="shared" si="8"/>
        <v>T</v>
      </c>
      <c r="FA6" s="19" t="str">
        <f t="shared" si="8"/>
        <v>F</v>
      </c>
      <c r="FB6" s="19" t="str">
        <f t="shared" si="8"/>
        <v>S</v>
      </c>
      <c r="FC6" s="19" t="str">
        <f t="shared" si="8"/>
        <v>S</v>
      </c>
      <c r="FD6" s="19" t="str">
        <f t="shared" si="8"/>
        <v>M</v>
      </c>
      <c r="FE6" s="19" t="str">
        <f t="shared" si="8"/>
        <v>T</v>
      </c>
      <c r="FF6" s="19" t="str">
        <f t="shared" si="8"/>
        <v>W</v>
      </c>
      <c r="FG6" s="19" t="str">
        <f t="shared" si="8"/>
        <v>T</v>
      </c>
      <c r="FH6" s="19" t="str">
        <f t="shared" si="8"/>
        <v>F</v>
      </c>
      <c r="FI6" s="19" t="str">
        <f t="shared" si="8"/>
        <v>S</v>
      </c>
      <c r="FJ6" s="19" t="str">
        <f t="shared" si="8"/>
        <v>S</v>
      </c>
      <c r="FK6" s="19" t="str">
        <f t="shared" si="8"/>
        <v>M</v>
      </c>
      <c r="FL6" s="19" t="str">
        <f t="shared" si="8"/>
        <v>T</v>
      </c>
      <c r="FM6" s="19" t="str">
        <f t="shared" si="8"/>
        <v>W</v>
      </c>
      <c r="FN6" s="19" t="str">
        <f t="shared" si="8"/>
        <v>T</v>
      </c>
      <c r="FO6" s="19" t="str">
        <f t="shared" si="8"/>
        <v>F</v>
      </c>
      <c r="FP6" s="19" t="str">
        <f t="shared" si="8"/>
        <v>S</v>
      </c>
      <c r="FQ6" s="19" t="str">
        <f t="shared" si="8"/>
        <v>S</v>
      </c>
      <c r="FR6" s="19" t="str">
        <f t="shared" si="8"/>
        <v>M</v>
      </c>
      <c r="FS6" s="19" t="str">
        <f t="shared" si="8"/>
        <v>T</v>
      </c>
      <c r="FT6" s="19" t="str">
        <f t="shared" si="8"/>
        <v>W</v>
      </c>
      <c r="FU6" s="19" t="str">
        <f t="shared" si="8"/>
        <v>T</v>
      </c>
      <c r="FV6" s="19" t="str">
        <f t="shared" si="8"/>
        <v>F</v>
      </c>
      <c r="FW6" s="19" t="str">
        <f t="shared" si="8"/>
        <v>S</v>
      </c>
      <c r="FX6" s="19" t="str">
        <f t="shared" si="8"/>
        <v>S</v>
      </c>
      <c r="FY6" s="19" t="str">
        <f t="shared" si="8"/>
        <v>M</v>
      </c>
      <c r="FZ6" s="19" t="str">
        <f t="shared" si="8"/>
        <v>T</v>
      </c>
      <c r="GA6" s="19" t="str">
        <f t="shared" si="8"/>
        <v>W</v>
      </c>
      <c r="GB6" s="19" t="str">
        <f t="shared" si="8"/>
        <v>T</v>
      </c>
      <c r="GC6" s="19" t="str">
        <f t="shared" si="8"/>
        <v>F</v>
      </c>
      <c r="GD6" s="19" t="str">
        <f t="shared" si="8"/>
        <v>S</v>
      </c>
      <c r="GE6" s="19" t="str">
        <f t="shared" si="8"/>
        <v>S</v>
      </c>
      <c r="GF6" s="19" t="str">
        <f t="shared" si="8"/>
        <v>M</v>
      </c>
      <c r="GG6" s="19" t="str">
        <f t="shared" si="8"/>
        <v>T</v>
      </c>
      <c r="GH6" s="19" t="str">
        <f t="shared" si="8"/>
        <v>W</v>
      </c>
      <c r="GI6" s="19" t="str">
        <f t="shared" si="8"/>
        <v>T</v>
      </c>
      <c r="GJ6" s="19" t="str">
        <f t="shared" si="8"/>
        <v>F</v>
      </c>
      <c r="GK6" s="19" t="str">
        <f t="shared" si="8"/>
        <v>S</v>
      </c>
      <c r="GL6" s="19" t="str">
        <f t="shared" si="8"/>
        <v>S</v>
      </c>
      <c r="GM6" s="19" t="str">
        <f t="shared" si="8"/>
        <v>M</v>
      </c>
      <c r="GN6" s="19" t="str">
        <f t="shared" si="8"/>
        <v>T</v>
      </c>
      <c r="GO6" s="19" t="str">
        <f t="shared" si="8"/>
        <v>W</v>
      </c>
      <c r="GP6" s="19" t="str">
        <f t="shared" si="8"/>
        <v>T</v>
      </c>
      <c r="GQ6" s="19" t="str">
        <f t="shared" si="8"/>
        <v>F</v>
      </c>
      <c r="GR6" s="19" t="str">
        <f t="shared" si="8"/>
        <v>S</v>
      </c>
      <c r="GS6" s="19" t="str">
        <f t="shared" si="8"/>
        <v>S</v>
      </c>
      <c r="GT6" s="19" t="str">
        <f t="shared" ref="GT6:JE6" si="9">LEFT(TEXT(GT5,"dddd"),1)</f>
        <v>M</v>
      </c>
      <c r="GU6" s="19" t="str">
        <f t="shared" si="9"/>
        <v>T</v>
      </c>
      <c r="GV6" s="19" t="str">
        <f t="shared" si="9"/>
        <v>W</v>
      </c>
      <c r="GW6" s="19" t="str">
        <f t="shared" si="9"/>
        <v>T</v>
      </c>
      <c r="GX6" s="19" t="str">
        <f t="shared" si="9"/>
        <v>F</v>
      </c>
      <c r="GY6" s="19" t="str">
        <f t="shared" si="9"/>
        <v>S</v>
      </c>
      <c r="GZ6" s="19" t="str">
        <f t="shared" si="9"/>
        <v>S</v>
      </c>
      <c r="HA6" s="19" t="str">
        <f t="shared" si="9"/>
        <v>M</v>
      </c>
      <c r="HB6" s="19" t="str">
        <f t="shared" si="9"/>
        <v>T</v>
      </c>
      <c r="HC6" s="19" t="str">
        <f t="shared" si="9"/>
        <v>W</v>
      </c>
      <c r="HD6" s="19" t="str">
        <f t="shared" si="9"/>
        <v>T</v>
      </c>
      <c r="HE6" s="19" t="str">
        <f t="shared" si="9"/>
        <v>F</v>
      </c>
      <c r="HF6" s="19" t="str">
        <f t="shared" si="9"/>
        <v>S</v>
      </c>
      <c r="HG6" s="19" t="str">
        <f t="shared" si="9"/>
        <v>S</v>
      </c>
      <c r="HH6" s="19" t="str">
        <f t="shared" si="9"/>
        <v>M</v>
      </c>
      <c r="HI6" s="19" t="str">
        <f t="shared" si="9"/>
        <v>T</v>
      </c>
      <c r="HJ6" s="19" t="str">
        <f t="shared" si="9"/>
        <v>W</v>
      </c>
      <c r="HK6" s="19" t="str">
        <f t="shared" si="9"/>
        <v>T</v>
      </c>
      <c r="HL6" s="19" t="str">
        <f t="shared" si="9"/>
        <v>F</v>
      </c>
      <c r="HM6" s="19" t="str">
        <f t="shared" si="9"/>
        <v>S</v>
      </c>
      <c r="HN6" s="19" t="str">
        <f t="shared" si="9"/>
        <v>S</v>
      </c>
      <c r="HO6" s="19" t="str">
        <f t="shared" si="9"/>
        <v>M</v>
      </c>
      <c r="HP6" s="19" t="str">
        <f t="shared" si="9"/>
        <v>T</v>
      </c>
      <c r="HQ6" s="19" t="str">
        <f t="shared" si="9"/>
        <v>W</v>
      </c>
      <c r="HR6" s="19" t="str">
        <f t="shared" si="9"/>
        <v>T</v>
      </c>
      <c r="HS6" s="19" t="str">
        <f t="shared" si="9"/>
        <v>F</v>
      </c>
      <c r="HT6" s="19" t="str">
        <f t="shared" si="9"/>
        <v>S</v>
      </c>
      <c r="HU6" s="19" t="str">
        <f t="shared" si="9"/>
        <v>S</v>
      </c>
      <c r="HV6" s="19" t="str">
        <f t="shared" si="9"/>
        <v>M</v>
      </c>
      <c r="HW6" s="19" t="str">
        <f t="shared" si="9"/>
        <v>T</v>
      </c>
      <c r="HX6" s="19" t="str">
        <f t="shared" si="9"/>
        <v>W</v>
      </c>
      <c r="HY6" s="19" t="str">
        <f t="shared" si="9"/>
        <v>T</v>
      </c>
      <c r="HZ6" s="19" t="str">
        <f t="shared" si="9"/>
        <v>F</v>
      </c>
      <c r="IA6" s="19" t="str">
        <f t="shared" si="9"/>
        <v>S</v>
      </c>
      <c r="IB6" s="19" t="str">
        <f t="shared" si="9"/>
        <v>S</v>
      </c>
      <c r="IC6" s="19" t="str">
        <f t="shared" si="9"/>
        <v>M</v>
      </c>
      <c r="ID6" s="19" t="str">
        <f t="shared" si="9"/>
        <v>T</v>
      </c>
      <c r="IE6" s="19" t="str">
        <f t="shared" si="9"/>
        <v>W</v>
      </c>
      <c r="IF6" s="19" t="str">
        <f t="shared" si="9"/>
        <v>T</v>
      </c>
      <c r="IG6" s="19" t="str">
        <f t="shared" si="9"/>
        <v>F</v>
      </c>
      <c r="IH6" s="19" t="str">
        <f t="shared" si="9"/>
        <v>S</v>
      </c>
      <c r="II6" s="19" t="str">
        <f t="shared" si="9"/>
        <v>S</v>
      </c>
      <c r="IJ6" s="19" t="str">
        <f t="shared" si="9"/>
        <v>M</v>
      </c>
      <c r="IK6" s="19" t="str">
        <f t="shared" si="9"/>
        <v>T</v>
      </c>
      <c r="IL6" s="19" t="str">
        <f t="shared" si="9"/>
        <v>W</v>
      </c>
      <c r="IM6" s="19" t="str">
        <f t="shared" si="9"/>
        <v>T</v>
      </c>
      <c r="IN6" s="19" t="str">
        <f t="shared" si="9"/>
        <v>F</v>
      </c>
      <c r="IO6" s="19" t="str">
        <f t="shared" si="9"/>
        <v>S</v>
      </c>
      <c r="IP6" s="19" t="str">
        <f t="shared" si="9"/>
        <v>S</v>
      </c>
      <c r="IQ6" s="19" t="str">
        <f t="shared" si="9"/>
        <v>M</v>
      </c>
      <c r="IR6" s="19" t="str">
        <f t="shared" si="9"/>
        <v>T</v>
      </c>
      <c r="IS6" s="19" t="str">
        <f t="shared" si="9"/>
        <v>W</v>
      </c>
      <c r="IT6" s="19" t="str">
        <f t="shared" si="9"/>
        <v>T</v>
      </c>
      <c r="IU6" s="19" t="str">
        <f t="shared" si="9"/>
        <v>F</v>
      </c>
      <c r="IV6" s="19" t="str">
        <f t="shared" si="9"/>
        <v>S</v>
      </c>
      <c r="IW6" s="19" t="str">
        <f t="shared" si="9"/>
        <v>S</v>
      </c>
      <c r="IX6" s="19" t="str">
        <f t="shared" si="9"/>
        <v>M</v>
      </c>
      <c r="IY6" s="19" t="str">
        <f t="shared" si="9"/>
        <v>T</v>
      </c>
      <c r="IZ6" s="19" t="str">
        <f t="shared" si="9"/>
        <v>W</v>
      </c>
      <c r="JA6" s="19" t="str">
        <f t="shared" si="9"/>
        <v>T</v>
      </c>
      <c r="JB6" s="19" t="str">
        <f t="shared" si="9"/>
        <v>F</v>
      </c>
      <c r="JC6" s="19" t="str">
        <f t="shared" si="9"/>
        <v>S</v>
      </c>
      <c r="JD6" s="19" t="str">
        <f t="shared" si="9"/>
        <v>S</v>
      </c>
      <c r="JE6" s="19" t="str">
        <f t="shared" si="9"/>
        <v>M</v>
      </c>
      <c r="JF6" s="19" t="str">
        <f t="shared" ref="JF6:LQ6" si="10">LEFT(TEXT(JF5,"dddd"),1)</f>
        <v>T</v>
      </c>
      <c r="JG6" s="19" t="str">
        <f t="shared" si="10"/>
        <v>W</v>
      </c>
      <c r="JH6" s="19" t="str">
        <f t="shared" si="10"/>
        <v>T</v>
      </c>
      <c r="JI6" s="19" t="str">
        <f t="shared" si="10"/>
        <v>F</v>
      </c>
      <c r="JJ6" s="19" t="str">
        <f t="shared" si="10"/>
        <v>S</v>
      </c>
      <c r="JK6" s="19" t="str">
        <f t="shared" si="10"/>
        <v>S</v>
      </c>
      <c r="JL6" s="19" t="str">
        <f t="shared" si="10"/>
        <v>M</v>
      </c>
      <c r="JM6" s="19" t="str">
        <f t="shared" si="10"/>
        <v>T</v>
      </c>
      <c r="JN6" s="19" t="str">
        <f t="shared" si="10"/>
        <v>W</v>
      </c>
      <c r="JO6" s="19" t="str">
        <f t="shared" si="10"/>
        <v>T</v>
      </c>
      <c r="JP6" s="19" t="str">
        <f t="shared" si="10"/>
        <v>F</v>
      </c>
      <c r="JQ6" s="19" t="str">
        <f t="shared" si="10"/>
        <v>S</v>
      </c>
      <c r="JR6" s="19" t="str">
        <f t="shared" si="10"/>
        <v>S</v>
      </c>
      <c r="JS6" s="19" t="str">
        <f t="shared" si="10"/>
        <v>M</v>
      </c>
      <c r="JT6" s="19" t="str">
        <f t="shared" si="10"/>
        <v>T</v>
      </c>
      <c r="JU6" s="19" t="str">
        <f t="shared" si="10"/>
        <v>W</v>
      </c>
      <c r="JV6" s="19" t="str">
        <f t="shared" si="10"/>
        <v>T</v>
      </c>
      <c r="JW6" s="19" t="str">
        <f t="shared" si="10"/>
        <v>F</v>
      </c>
      <c r="JX6" s="19" t="str">
        <f t="shared" si="10"/>
        <v>S</v>
      </c>
      <c r="JY6" s="19" t="str">
        <f t="shared" si="10"/>
        <v>S</v>
      </c>
      <c r="JZ6" s="19" t="str">
        <f t="shared" si="10"/>
        <v>M</v>
      </c>
      <c r="KA6" s="19" t="str">
        <f t="shared" si="10"/>
        <v>T</v>
      </c>
      <c r="KB6" s="19" t="str">
        <f t="shared" si="10"/>
        <v>W</v>
      </c>
      <c r="KC6" s="19" t="str">
        <f t="shared" si="10"/>
        <v>T</v>
      </c>
      <c r="KD6" s="19" t="str">
        <f t="shared" si="10"/>
        <v>F</v>
      </c>
      <c r="KE6" s="19" t="str">
        <f t="shared" si="10"/>
        <v>S</v>
      </c>
      <c r="KF6" s="19" t="str">
        <f t="shared" si="10"/>
        <v>S</v>
      </c>
      <c r="KG6" s="19" t="str">
        <f t="shared" si="10"/>
        <v>M</v>
      </c>
      <c r="KH6" s="19" t="str">
        <f t="shared" si="10"/>
        <v>T</v>
      </c>
      <c r="KI6" s="19" t="str">
        <f t="shared" si="10"/>
        <v>W</v>
      </c>
      <c r="KJ6" s="19" t="str">
        <f t="shared" si="10"/>
        <v>T</v>
      </c>
      <c r="KK6" s="19" t="str">
        <f t="shared" si="10"/>
        <v>F</v>
      </c>
      <c r="KL6" s="19" t="str">
        <f t="shared" si="10"/>
        <v>S</v>
      </c>
      <c r="KM6" s="19" t="str">
        <f t="shared" si="10"/>
        <v>S</v>
      </c>
      <c r="KN6" s="19" t="str">
        <f t="shared" si="10"/>
        <v>M</v>
      </c>
      <c r="KO6" s="19" t="str">
        <f t="shared" si="10"/>
        <v>T</v>
      </c>
      <c r="KP6" s="19" t="str">
        <f t="shared" si="10"/>
        <v>W</v>
      </c>
      <c r="KQ6" s="19" t="str">
        <f t="shared" si="10"/>
        <v>T</v>
      </c>
      <c r="KR6" s="19" t="str">
        <f t="shared" si="10"/>
        <v>F</v>
      </c>
      <c r="KS6" s="19" t="str">
        <f t="shared" si="10"/>
        <v>S</v>
      </c>
      <c r="KT6" s="19" t="str">
        <f t="shared" si="10"/>
        <v>S</v>
      </c>
      <c r="KU6" s="19" t="str">
        <f t="shared" si="10"/>
        <v>M</v>
      </c>
      <c r="KV6" s="19" t="str">
        <f t="shared" si="10"/>
        <v>T</v>
      </c>
      <c r="KW6" s="19" t="str">
        <f t="shared" si="10"/>
        <v>W</v>
      </c>
      <c r="KX6" s="19" t="str">
        <f t="shared" si="10"/>
        <v>T</v>
      </c>
      <c r="KY6" s="19" t="str">
        <f t="shared" si="10"/>
        <v>F</v>
      </c>
      <c r="KZ6" s="19" t="str">
        <f t="shared" si="10"/>
        <v>S</v>
      </c>
      <c r="LA6" s="19" t="str">
        <f t="shared" si="10"/>
        <v>S</v>
      </c>
      <c r="LB6" s="19" t="str">
        <f t="shared" si="10"/>
        <v>M</v>
      </c>
      <c r="LC6" s="19" t="str">
        <f t="shared" si="10"/>
        <v>T</v>
      </c>
      <c r="LD6" s="19" t="str">
        <f t="shared" si="10"/>
        <v>W</v>
      </c>
      <c r="LE6" s="19" t="str">
        <f t="shared" si="10"/>
        <v>T</v>
      </c>
      <c r="LF6" s="19" t="str">
        <f t="shared" si="10"/>
        <v>F</v>
      </c>
      <c r="LG6" s="19" t="str">
        <f t="shared" si="10"/>
        <v>S</v>
      </c>
      <c r="LH6" s="19" t="str">
        <f t="shared" si="10"/>
        <v>S</v>
      </c>
      <c r="LI6" s="19" t="str">
        <f t="shared" si="10"/>
        <v>M</v>
      </c>
      <c r="LJ6" s="19" t="str">
        <f t="shared" si="10"/>
        <v>T</v>
      </c>
      <c r="LK6" s="19" t="str">
        <f t="shared" si="10"/>
        <v>W</v>
      </c>
      <c r="LL6" s="19" t="str">
        <f t="shared" si="10"/>
        <v>T</v>
      </c>
      <c r="LM6" s="19" t="str">
        <f t="shared" si="10"/>
        <v>F</v>
      </c>
      <c r="LN6" s="19" t="str">
        <f t="shared" si="10"/>
        <v>S</v>
      </c>
      <c r="LO6" s="19" t="str">
        <f t="shared" si="10"/>
        <v>S</v>
      </c>
      <c r="LP6" s="19" t="str">
        <f t="shared" si="10"/>
        <v>M</v>
      </c>
      <c r="LQ6" s="19" t="str">
        <f t="shared" si="10"/>
        <v>T</v>
      </c>
      <c r="LR6" s="19" t="str">
        <f t="shared" ref="LR6:NI6" si="11">LEFT(TEXT(LR5,"dddd"),1)</f>
        <v>W</v>
      </c>
      <c r="LS6" s="19" t="str">
        <f t="shared" si="11"/>
        <v>T</v>
      </c>
      <c r="LT6" s="19" t="str">
        <f t="shared" si="11"/>
        <v>F</v>
      </c>
      <c r="LU6" s="19" t="str">
        <f t="shared" si="11"/>
        <v>S</v>
      </c>
      <c r="LV6" s="19" t="str">
        <f t="shared" si="11"/>
        <v>S</v>
      </c>
      <c r="LW6" s="19" t="str">
        <f t="shared" si="11"/>
        <v>M</v>
      </c>
      <c r="LX6" s="19" t="str">
        <f t="shared" si="11"/>
        <v>T</v>
      </c>
      <c r="LY6" s="19" t="str">
        <f t="shared" si="11"/>
        <v>W</v>
      </c>
      <c r="LZ6" s="19" t="str">
        <f t="shared" si="11"/>
        <v>T</v>
      </c>
      <c r="MA6" s="19" t="str">
        <f t="shared" si="11"/>
        <v>F</v>
      </c>
      <c r="MB6" s="19" t="str">
        <f t="shared" si="11"/>
        <v>S</v>
      </c>
      <c r="MC6" s="19" t="str">
        <f t="shared" si="11"/>
        <v>S</v>
      </c>
      <c r="MD6" s="19" t="str">
        <f t="shared" si="11"/>
        <v>M</v>
      </c>
      <c r="ME6" s="19" t="str">
        <f t="shared" si="11"/>
        <v>T</v>
      </c>
      <c r="MF6" s="19" t="str">
        <f t="shared" si="11"/>
        <v>W</v>
      </c>
      <c r="MG6" s="19" t="str">
        <f t="shared" si="11"/>
        <v>T</v>
      </c>
      <c r="MH6" s="19" t="str">
        <f t="shared" si="11"/>
        <v>F</v>
      </c>
      <c r="MI6" s="19" t="str">
        <f t="shared" si="11"/>
        <v>S</v>
      </c>
      <c r="MJ6" s="19" t="str">
        <f t="shared" si="11"/>
        <v>S</v>
      </c>
      <c r="MK6" s="19" t="str">
        <f t="shared" si="11"/>
        <v>M</v>
      </c>
      <c r="ML6" s="19" t="str">
        <f t="shared" si="11"/>
        <v>T</v>
      </c>
      <c r="MM6" s="19" t="str">
        <f t="shared" si="11"/>
        <v>W</v>
      </c>
      <c r="MN6" s="19" t="str">
        <f t="shared" si="11"/>
        <v>T</v>
      </c>
      <c r="MO6" s="19" t="str">
        <f t="shared" si="11"/>
        <v>F</v>
      </c>
      <c r="MP6" s="19" t="str">
        <f t="shared" si="11"/>
        <v>S</v>
      </c>
      <c r="MQ6" s="19" t="str">
        <f t="shared" si="11"/>
        <v>S</v>
      </c>
      <c r="MR6" s="19" t="str">
        <f t="shared" si="11"/>
        <v>M</v>
      </c>
      <c r="MS6" s="19" t="str">
        <f t="shared" si="11"/>
        <v>T</v>
      </c>
      <c r="MT6" s="19" t="str">
        <f t="shared" si="11"/>
        <v>W</v>
      </c>
      <c r="MU6" s="19" t="str">
        <f t="shared" si="11"/>
        <v>T</v>
      </c>
      <c r="MV6" s="19" t="str">
        <f t="shared" si="11"/>
        <v>F</v>
      </c>
      <c r="MW6" s="19" t="str">
        <f t="shared" si="11"/>
        <v>S</v>
      </c>
      <c r="MX6" s="19" t="str">
        <f t="shared" si="11"/>
        <v>S</v>
      </c>
      <c r="MY6" s="19" t="str">
        <f t="shared" si="11"/>
        <v>M</v>
      </c>
      <c r="MZ6" s="19" t="str">
        <f t="shared" si="11"/>
        <v>T</v>
      </c>
      <c r="NA6" s="19" t="str">
        <f t="shared" si="11"/>
        <v>W</v>
      </c>
      <c r="NB6" s="19" t="str">
        <f t="shared" si="11"/>
        <v>T</v>
      </c>
      <c r="NC6" s="19" t="str">
        <f t="shared" si="11"/>
        <v>F</v>
      </c>
      <c r="ND6" s="19" t="str">
        <f t="shared" si="11"/>
        <v>S</v>
      </c>
      <c r="NE6" s="19" t="str">
        <f t="shared" si="11"/>
        <v>S</v>
      </c>
      <c r="NF6" s="19" t="str">
        <f t="shared" si="11"/>
        <v>M</v>
      </c>
      <c r="NG6" s="19" t="str">
        <f t="shared" si="11"/>
        <v>T</v>
      </c>
      <c r="NH6" s="19" t="str">
        <f t="shared" si="11"/>
        <v>W</v>
      </c>
      <c r="NI6" s="19" t="str">
        <f t="shared" si="11"/>
        <v>T</v>
      </c>
    </row>
    <row r="7" spans="1:373" s="29" customFormat="1" ht="19.5" thickTop="1">
      <c r="A7" s="25">
        <v>1</v>
      </c>
      <c r="B7" s="42" t="s">
        <v>43</v>
      </c>
      <c r="C7" s="42"/>
      <c r="D7" s="25"/>
      <c r="E7" s="26"/>
      <c r="F7" s="26"/>
      <c r="G7" s="27"/>
      <c r="H7" s="25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</row>
    <row r="8" spans="1:373">
      <c r="A8" s="16">
        <v>2</v>
      </c>
      <c r="B8" s="43" t="s">
        <v>45</v>
      </c>
      <c r="C8" s="43"/>
      <c r="D8" s="16" t="s">
        <v>46</v>
      </c>
      <c r="E8" s="20">
        <v>46023</v>
      </c>
      <c r="F8" s="20">
        <v>46024</v>
      </c>
      <c r="G8" s="18">
        <v>1.0000000000000002</v>
      </c>
      <c r="H8" s="23" t="s">
        <v>44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</row>
    <row r="9" spans="1:373">
      <c r="A9" s="16">
        <v>3</v>
      </c>
      <c r="B9" s="39" t="s">
        <v>47</v>
      </c>
      <c r="C9" s="39"/>
      <c r="D9" s="16" t="s">
        <v>48</v>
      </c>
      <c r="E9" s="20">
        <v>46024</v>
      </c>
      <c r="F9" s="20">
        <v>46027</v>
      </c>
      <c r="G9" s="18">
        <v>1.0000000000000002</v>
      </c>
      <c r="H9" s="23" t="s">
        <v>44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</row>
    <row r="10" spans="1:373">
      <c r="A10" s="16">
        <v>4</v>
      </c>
      <c r="B10" s="39" t="s">
        <v>49</v>
      </c>
      <c r="C10" s="39"/>
      <c r="D10" s="16" t="s">
        <v>50</v>
      </c>
      <c r="E10" s="20">
        <v>46027</v>
      </c>
      <c r="F10" s="20">
        <v>46028</v>
      </c>
      <c r="G10" s="18">
        <v>0.90000000000000024</v>
      </c>
      <c r="H10" s="23" t="s">
        <v>44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</row>
    <row r="11" spans="1:373">
      <c r="A11" s="16">
        <v>5</v>
      </c>
      <c r="B11" s="39" t="s">
        <v>51</v>
      </c>
      <c r="C11" s="39"/>
      <c r="D11" s="16" t="s">
        <v>52</v>
      </c>
      <c r="E11" s="20">
        <v>46028</v>
      </c>
      <c r="F11" s="20">
        <v>46029</v>
      </c>
      <c r="G11" s="18">
        <v>0.80000000000000016</v>
      </c>
      <c r="H11" s="24" t="s">
        <v>53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</row>
    <row r="12" spans="1:373" s="29" customFormat="1">
      <c r="A12" s="30">
        <v>6</v>
      </c>
      <c r="B12" s="40" t="s">
        <v>54</v>
      </c>
      <c r="C12" s="40"/>
      <c r="D12" s="30"/>
      <c r="E12" s="32"/>
      <c r="F12" s="32"/>
      <c r="G12" s="33"/>
      <c r="H12" s="30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</row>
    <row r="13" spans="1:373">
      <c r="A13" s="16">
        <v>7</v>
      </c>
      <c r="B13" s="39" t="s">
        <v>55</v>
      </c>
      <c r="C13" s="39"/>
      <c r="D13" s="16" t="s">
        <v>46</v>
      </c>
      <c r="E13" s="20">
        <v>46029</v>
      </c>
      <c r="F13" s="20">
        <v>46030</v>
      </c>
      <c r="G13" s="18">
        <v>1.0000000000000002</v>
      </c>
      <c r="H13" s="23" t="s">
        <v>44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</row>
    <row r="14" spans="1:373">
      <c r="A14" s="16">
        <v>8</v>
      </c>
      <c r="B14" s="39" t="s">
        <v>56</v>
      </c>
      <c r="C14" s="39"/>
      <c r="D14" s="16" t="s">
        <v>48</v>
      </c>
      <c r="E14" s="20">
        <v>46030</v>
      </c>
      <c r="F14" s="20">
        <v>46031</v>
      </c>
      <c r="G14" s="18">
        <v>1.0000000000000002</v>
      </c>
      <c r="H14" s="23" t="s">
        <v>44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</row>
    <row r="15" spans="1:373">
      <c r="A15" s="16">
        <v>9</v>
      </c>
      <c r="B15" s="39" t="s">
        <v>57</v>
      </c>
      <c r="C15" s="39"/>
      <c r="D15" s="16" t="s">
        <v>50</v>
      </c>
      <c r="E15" s="20">
        <v>46031</v>
      </c>
      <c r="F15" s="20">
        <v>46035</v>
      </c>
      <c r="G15" s="18">
        <v>0.8500000000000002</v>
      </c>
      <c r="H15" s="24" t="s">
        <v>53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</row>
    <row r="16" spans="1:373">
      <c r="A16" s="16">
        <v>10</v>
      </c>
      <c r="B16" s="39" t="s">
        <v>58</v>
      </c>
      <c r="C16" s="39"/>
      <c r="D16" s="16" t="s">
        <v>52</v>
      </c>
      <c r="E16" s="20">
        <v>46034</v>
      </c>
      <c r="F16" s="20">
        <v>46035</v>
      </c>
      <c r="G16" s="18">
        <v>0.6</v>
      </c>
      <c r="H16" s="22" t="s">
        <v>59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</row>
    <row r="17" spans="1:373" s="29" customFormat="1">
      <c r="A17" s="30">
        <v>11</v>
      </c>
      <c r="B17" s="40" t="s">
        <v>60</v>
      </c>
      <c r="C17" s="40"/>
      <c r="D17" s="30"/>
      <c r="E17" s="32"/>
      <c r="F17" s="32"/>
      <c r="G17" s="33"/>
      <c r="H17" s="30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</row>
    <row r="18" spans="1:373">
      <c r="A18" s="16">
        <v>12</v>
      </c>
      <c r="B18" s="39" t="s">
        <v>61</v>
      </c>
      <c r="C18" s="39"/>
      <c r="D18" s="16" t="s">
        <v>46</v>
      </c>
      <c r="E18" s="20">
        <v>46034</v>
      </c>
      <c r="F18" s="20">
        <v>46036</v>
      </c>
      <c r="G18" s="18">
        <v>1.0000000000000002</v>
      </c>
      <c r="H18" s="23" t="s">
        <v>44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</row>
    <row r="19" spans="1:373">
      <c r="A19" s="16">
        <v>13</v>
      </c>
      <c r="B19" s="39" t="s">
        <v>62</v>
      </c>
      <c r="C19" s="39"/>
      <c r="D19" s="16" t="s">
        <v>52</v>
      </c>
      <c r="E19" s="20">
        <v>46037</v>
      </c>
      <c r="F19" s="20">
        <v>46042</v>
      </c>
      <c r="G19" s="18">
        <v>0.75000000000000011</v>
      </c>
      <c r="H19" s="24" t="s">
        <v>53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</row>
    <row r="20" spans="1:373">
      <c r="A20" s="16">
        <v>14</v>
      </c>
      <c r="B20" s="39" t="s">
        <v>63</v>
      </c>
      <c r="C20" s="39"/>
      <c r="D20" s="16" t="s">
        <v>64</v>
      </c>
      <c r="E20" s="20">
        <v>46037</v>
      </c>
      <c r="F20" s="20">
        <v>46041</v>
      </c>
      <c r="G20" s="18">
        <v>0.39999999999999997</v>
      </c>
      <c r="H20" s="22" t="s">
        <v>59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</row>
    <row r="21" spans="1:373">
      <c r="A21" s="16">
        <v>15</v>
      </c>
      <c r="B21" s="39" t="s">
        <v>65</v>
      </c>
      <c r="C21" s="39"/>
      <c r="D21" s="16" t="s">
        <v>48</v>
      </c>
      <c r="E21" s="20">
        <v>46041</v>
      </c>
      <c r="F21" s="20">
        <v>46042</v>
      </c>
      <c r="G21" s="18">
        <v>0</v>
      </c>
      <c r="H21" s="21" t="s">
        <v>66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</row>
    <row r="22" spans="1:373" s="29" customFormat="1">
      <c r="A22" s="30">
        <v>16</v>
      </c>
      <c r="B22" s="40" t="s">
        <v>67</v>
      </c>
      <c r="C22" s="40"/>
      <c r="D22" s="30"/>
      <c r="E22" s="32"/>
      <c r="F22" s="32"/>
      <c r="G22" s="33"/>
      <c r="H22" s="30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</row>
    <row r="23" spans="1:373">
      <c r="A23" s="16">
        <v>17</v>
      </c>
      <c r="B23" s="39" t="s">
        <v>68</v>
      </c>
      <c r="C23" s="39"/>
      <c r="D23" s="16" t="s">
        <v>50</v>
      </c>
      <c r="E23" s="20">
        <v>46036</v>
      </c>
      <c r="F23" s="20">
        <v>46038</v>
      </c>
      <c r="G23" s="18">
        <v>1.0000000000000002</v>
      </c>
      <c r="H23" s="23" t="s">
        <v>44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</row>
    <row r="24" spans="1:373">
      <c r="A24" s="16">
        <v>18</v>
      </c>
      <c r="B24" s="39" t="s">
        <v>69</v>
      </c>
      <c r="C24" s="39"/>
      <c r="D24" s="16" t="s">
        <v>46</v>
      </c>
      <c r="E24" s="20">
        <v>46038</v>
      </c>
      <c r="F24" s="20">
        <v>46042</v>
      </c>
      <c r="G24" s="18">
        <v>0.70000000000000007</v>
      </c>
      <c r="H24" s="24" t="s">
        <v>53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</row>
    <row r="25" spans="1:373">
      <c r="A25" s="16">
        <v>19</v>
      </c>
      <c r="B25" s="39" t="s">
        <v>70</v>
      </c>
      <c r="C25" s="39"/>
      <c r="D25" s="16" t="s">
        <v>48</v>
      </c>
      <c r="E25" s="20">
        <v>46042</v>
      </c>
      <c r="F25" s="20">
        <v>46044</v>
      </c>
      <c r="G25" s="18">
        <v>0.39999999999999997</v>
      </c>
      <c r="H25" s="24" t="s">
        <v>53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</row>
    <row r="26" spans="1:373">
      <c r="A26" s="16">
        <v>20</v>
      </c>
      <c r="B26" s="39" t="s">
        <v>71</v>
      </c>
      <c r="C26" s="39"/>
      <c r="D26" s="16" t="s">
        <v>48</v>
      </c>
      <c r="E26" s="20">
        <v>46044</v>
      </c>
      <c r="F26" s="20">
        <v>46045</v>
      </c>
      <c r="G26" s="18">
        <v>0</v>
      </c>
      <c r="H26" s="21" t="s">
        <v>66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</row>
    <row r="27" spans="1:373" s="29" customFormat="1">
      <c r="A27" s="30">
        <v>21</v>
      </c>
      <c r="B27" s="40" t="s">
        <v>72</v>
      </c>
      <c r="C27" s="40"/>
      <c r="D27" s="30"/>
      <c r="E27" s="32"/>
      <c r="F27" s="32"/>
      <c r="G27" s="33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</row>
    <row r="28" spans="1:373">
      <c r="A28" s="16">
        <v>22</v>
      </c>
      <c r="B28" s="39" t="s">
        <v>73</v>
      </c>
      <c r="C28" s="39"/>
      <c r="D28" s="16" t="s">
        <v>50</v>
      </c>
      <c r="E28" s="20">
        <v>46044</v>
      </c>
      <c r="F28" s="20">
        <v>46048</v>
      </c>
      <c r="G28" s="18">
        <v>0.1</v>
      </c>
      <c r="H28" s="24" t="s">
        <v>53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</row>
    <row r="29" spans="1:373">
      <c r="A29" s="16">
        <v>23</v>
      </c>
      <c r="B29" s="39" t="s">
        <v>75</v>
      </c>
      <c r="C29" s="39"/>
      <c r="D29" s="16" t="s">
        <v>46</v>
      </c>
      <c r="E29" s="20">
        <v>46048</v>
      </c>
      <c r="F29" s="20">
        <v>46050</v>
      </c>
      <c r="G29" s="18">
        <v>0</v>
      </c>
      <c r="H29" s="16" t="s">
        <v>74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</row>
    <row r="30" spans="1:373">
      <c r="A30" s="16">
        <v>24</v>
      </c>
      <c r="B30" s="39" t="s">
        <v>76</v>
      </c>
      <c r="C30" s="39"/>
      <c r="D30" s="16" t="s">
        <v>52</v>
      </c>
      <c r="E30" s="20">
        <v>46050</v>
      </c>
      <c r="F30" s="20">
        <v>46051</v>
      </c>
      <c r="G30" s="18">
        <v>0</v>
      </c>
      <c r="H30" s="16" t="s">
        <v>74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</row>
    <row r="31" spans="1:373">
      <c r="A31" s="16">
        <v>25</v>
      </c>
      <c r="B31" s="39" t="s">
        <v>77</v>
      </c>
      <c r="C31" s="39"/>
      <c r="D31" s="16" t="s">
        <v>64</v>
      </c>
      <c r="E31" s="20">
        <v>46051</v>
      </c>
      <c r="F31" s="20">
        <v>46052</v>
      </c>
      <c r="G31" s="18">
        <v>0</v>
      </c>
      <c r="H31" s="16" t="s">
        <v>74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</row>
    <row r="32" spans="1:373">
      <c r="A32" s="16">
        <v>26</v>
      </c>
      <c r="B32" s="39"/>
      <c r="C32" s="39"/>
      <c r="D32" s="16"/>
      <c r="E32" s="20"/>
      <c r="F32" s="20"/>
      <c r="G32" s="18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</row>
    <row r="33" spans="1:373">
      <c r="A33" s="16">
        <v>27</v>
      </c>
      <c r="B33" s="39"/>
      <c r="C33" s="39"/>
      <c r="D33" s="16"/>
      <c r="E33" s="20"/>
      <c r="F33" s="20"/>
      <c r="G33" s="18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</row>
    <row r="34" spans="1:373">
      <c r="A34" s="16">
        <v>28</v>
      </c>
      <c r="B34" s="39"/>
      <c r="C34" s="39"/>
      <c r="D34" s="16"/>
      <c r="E34" s="20"/>
      <c r="F34" s="20"/>
      <c r="G34" s="18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</row>
    <row r="35" spans="1:373">
      <c r="A35" s="16">
        <v>29</v>
      </c>
      <c r="B35" s="39"/>
      <c r="C35" s="39"/>
      <c r="D35" s="16"/>
      <c r="E35" s="20"/>
      <c r="F35" s="20"/>
      <c r="G35" s="18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</row>
    <row r="36" spans="1:373">
      <c r="A36" s="16">
        <v>30</v>
      </c>
      <c r="B36" s="39"/>
      <c r="C36" s="39"/>
      <c r="D36" s="16"/>
      <c r="E36" s="20"/>
      <c r="F36" s="20"/>
      <c r="G36" s="18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</row>
    <row r="37" spans="1:373">
      <c r="A37" s="16">
        <v>31</v>
      </c>
      <c r="B37" s="39"/>
      <c r="C37" s="39"/>
      <c r="D37" s="16"/>
      <c r="E37" s="20"/>
      <c r="F37" s="20"/>
      <c r="G37" s="18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</row>
    <row r="38" spans="1:373">
      <c r="A38" s="16">
        <v>32</v>
      </c>
      <c r="B38" s="39"/>
      <c r="C38" s="39"/>
      <c r="D38" s="16"/>
      <c r="E38" s="20"/>
      <c r="F38" s="20"/>
      <c r="G38" s="18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</row>
    <row r="39" spans="1:373">
      <c r="A39" s="16">
        <v>33</v>
      </c>
      <c r="B39" s="39"/>
      <c r="C39" s="39"/>
      <c r="D39" s="16"/>
      <c r="E39" s="20"/>
      <c r="F39" s="20"/>
      <c r="G39" s="18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</row>
    <row r="40" spans="1:373"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</row>
    <row r="41" spans="1:373"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</row>
    <row r="42" spans="1:373"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</row>
    <row r="43" spans="1:373"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</row>
    <row r="44" spans="1:373"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</row>
    <row r="45" spans="1:373"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</row>
    <row r="46" spans="1:373"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</row>
    <row r="47" spans="1:373"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</row>
    <row r="48" spans="1:373"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</row>
  </sheetData>
  <autoFilter ref="A6:NI39" xr:uid="{989A5817-19DE-48ED-AE48-FC15359F1D7B}">
    <filterColumn colId="1" showButton="0"/>
  </autoFilter>
  <mergeCells count="55">
    <mergeCell ref="BP4:CT4"/>
    <mergeCell ref="ME4:NI4"/>
    <mergeCell ref="A1:B2"/>
    <mergeCell ref="I4:AM4"/>
    <mergeCell ref="CU4:DX4"/>
    <mergeCell ref="DY4:FC4"/>
    <mergeCell ref="FD4:GG4"/>
    <mergeCell ref="GH4:HL4"/>
    <mergeCell ref="HM4:IQ4"/>
    <mergeCell ref="IR4:JU4"/>
    <mergeCell ref="JV4:KZ4"/>
    <mergeCell ref="LA4:MD4"/>
    <mergeCell ref="G4:G6"/>
    <mergeCell ref="H4:H6"/>
    <mergeCell ref="A4:A6"/>
    <mergeCell ref="AN4:BO4"/>
    <mergeCell ref="B11:C11"/>
    <mergeCell ref="B12:C12"/>
    <mergeCell ref="B4:C6"/>
    <mergeCell ref="B7:C7"/>
    <mergeCell ref="B8:C8"/>
    <mergeCell ref="B9:C9"/>
    <mergeCell ref="B10:C10"/>
    <mergeCell ref="B39:C39"/>
    <mergeCell ref="C1:F2"/>
    <mergeCell ref="B36:C36"/>
    <mergeCell ref="B35:C35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G1:G2"/>
    <mergeCell ref="E4:E6"/>
    <mergeCell ref="F4:F6"/>
    <mergeCell ref="B38:C38"/>
    <mergeCell ref="B37:C37"/>
    <mergeCell ref="B15:C15"/>
    <mergeCell ref="B16:C16"/>
    <mergeCell ref="B17:C17"/>
    <mergeCell ref="B18:C18"/>
    <mergeCell ref="B19:C19"/>
    <mergeCell ref="B20:C20"/>
    <mergeCell ref="B21:C21"/>
    <mergeCell ref="B22:C22"/>
    <mergeCell ref="B13:C13"/>
    <mergeCell ref="B14:C14"/>
    <mergeCell ref="D4:D6"/>
  </mergeCells>
  <phoneticPr fontId="1"/>
  <conditionalFormatting sqref="I5:NI23 I24:AC24 AE24:NI24 I25:NI39">
    <cfRule type="expression" dxfId="0" priority="1">
      <formula>I$6="S"</formula>
    </cfRule>
  </conditionalFormatting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300" verticalDpi="300" r:id="rId1"/>
  <headerFooter>
    <oddHeader>&amp;L&amp;F&amp;R&amp;D &amp;T</oddHeader>
    <oddFooter>&amp;P / &amp;N ページ</oddFooter>
  </headerFooter>
  <colBreaks count="11" manualBreakCount="11">
    <brk id="39" max="38" man="1"/>
    <brk id="67" max="38" man="1"/>
    <brk id="98" max="38" man="1"/>
    <brk id="128" max="38" man="1"/>
    <brk id="159" max="38" man="1"/>
    <brk id="189" max="38" man="1"/>
    <brk id="220" max="38" man="1"/>
    <brk id="251" max="38" man="1"/>
    <brk id="281" max="38" man="1"/>
    <brk id="312" max="38" man="1"/>
    <brk id="342" max="38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45087308-1680-46BC-9AE1-9185A043265F}">
          <x14:formula1>
            <xm:f>Assignees!$B:$B</xm:f>
          </x14:formula1>
          <xm:sqref>D7:D39</xm:sqref>
        </x14:dataValidation>
        <x14:dataValidation type="list" showInputMessage="1" showErrorMessage="1" xr:uid="{5BA58689-8605-4650-B612-A560BA536783}">
          <x14:formula1>
            <xm:f>Progress!$B:$B</xm:f>
          </x14:formula1>
          <xm:sqref>G7:G39</xm:sqref>
        </x14:dataValidation>
        <x14:dataValidation type="list" showInputMessage="1" showErrorMessage="1" xr:uid="{1ACB7E3A-76BE-4958-8F47-E77E80B0FD0A}">
          <x14:formula1>
            <xm:f>Dates!$B:$B</xm:f>
          </x14:formula1>
          <xm:sqref>H1:H2 E7:F39</xm:sqref>
        </x14:dataValidation>
        <x14:dataValidation type="list" showInputMessage="1" showErrorMessage="1" xr:uid="{75ED3628-BD2C-45CE-A364-389EC814871E}">
          <x14:formula1>
            <xm:f>Status!$B:$B</xm:f>
          </x14:formula1>
          <xm:sqref>H7:H39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28A-0279-4B43-B6F0-252F975A4BD7}">
  <sheetPr codeName="Sheet6"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  <col min="3" max="3" width="18.75" style="4" customWidth="1"/>
    <col min="4" max="4" width="9" customWidth="1"/>
  </cols>
  <sheetData>
    <row r="1" spans="1:5">
      <c r="A1" s="1" t="s">
        <v>3</v>
      </c>
      <c r="E1" s="5" t="s">
        <v>4</v>
      </c>
    </row>
    <row r="2" spans="1:5">
      <c r="B2" s="3" t="s">
        <v>5</v>
      </c>
      <c r="C2" s="6" t="s">
        <v>6</v>
      </c>
      <c r="E2" t="s">
        <v>7</v>
      </c>
    </row>
    <row r="3" spans="1:5">
      <c r="B3" s="3" t="s">
        <v>8</v>
      </c>
      <c r="C3" s="6" t="s">
        <v>6</v>
      </c>
      <c r="E3" t="s">
        <v>9</v>
      </c>
    </row>
    <row r="4" spans="1:5">
      <c r="B4" s="3" t="s">
        <v>10</v>
      </c>
      <c r="C4" s="6" t="s">
        <v>6</v>
      </c>
    </row>
    <row r="5" spans="1:5">
      <c r="B5" s="3" t="s">
        <v>11</v>
      </c>
      <c r="C5" s="6" t="s">
        <v>6</v>
      </c>
    </row>
    <row r="6" spans="1:5">
      <c r="B6" s="3" t="s">
        <v>12</v>
      </c>
      <c r="C6" s="6" t="s">
        <v>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5318-91C4-4866-B4ED-051A3282A829}">
  <sheetPr codeName="Sheet7">
    <tabColor rgb="FFFFFF00"/>
  </sheetPr>
  <dimension ref="A1:D366"/>
  <sheetViews>
    <sheetView showGridLines="0" workbookViewId="0">
      <selection activeCell="B2" sqref="B2"/>
    </sheetView>
  </sheetViews>
  <sheetFormatPr defaultRowHeight="18.75"/>
  <cols>
    <col min="1" max="1" width="18.75" customWidth="1"/>
    <col min="2" max="2" width="18.75" style="2" customWidth="1"/>
    <col min="3" max="3" width="9" customWidth="1"/>
  </cols>
  <sheetData>
    <row r="1" spans="1:4">
      <c r="A1" s="1" t="s">
        <v>1</v>
      </c>
      <c r="D1" t="s">
        <v>2</v>
      </c>
    </row>
    <row r="2" spans="1:4">
      <c r="B2" s="2">
        <v>46023</v>
      </c>
    </row>
    <row r="3" spans="1:4">
      <c r="B3" s="2">
        <v>46024</v>
      </c>
    </row>
    <row r="4" spans="1:4">
      <c r="B4" s="2">
        <v>46025</v>
      </c>
    </row>
    <row r="5" spans="1:4">
      <c r="B5" s="2">
        <v>46026</v>
      </c>
    </row>
    <row r="6" spans="1:4">
      <c r="B6" s="2">
        <v>46027</v>
      </c>
    </row>
    <row r="7" spans="1:4">
      <c r="B7" s="2">
        <v>46028</v>
      </c>
    </row>
    <row r="8" spans="1:4">
      <c r="B8" s="2">
        <v>46029</v>
      </c>
    </row>
    <row r="9" spans="1:4">
      <c r="B9" s="2">
        <v>46030</v>
      </c>
    </row>
    <row r="10" spans="1:4">
      <c r="B10" s="2">
        <v>46031</v>
      </c>
    </row>
    <row r="11" spans="1:4">
      <c r="B11" s="2">
        <v>46032</v>
      </c>
    </row>
    <row r="12" spans="1:4">
      <c r="B12" s="2">
        <v>46033</v>
      </c>
    </row>
    <row r="13" spans="1:4">
      <c r="B13" s="2">
        <v>46034</v>
      </c>
    </row>
    <row r="14" spans="1:4">
      <c r="B14" s="2">
        <v>46035</v>
      </c>
    </row>
    <row r="15" spans="1:4">
      <c r="B15" s="2">
        <v>46036</v>
      </c>
    </row>
    <row r="16" spans="1:4">
      <c r="B16" s="2">
        <v>46037</v>
      </c>
    </row>
    <row r="17" spans="2:2">
      <c r="B17" s="2">
        <v>46038</v>
      </c>
    </row>
    <row r="18" spans="2:2">
      <c r="B18" s="2">
        <v>46039</v>
      </c>
    </row>
    <row r="19" spans="2:2">
      <c r="B19" s="2">
        <v>46040</v>
      </c>
    </row>
    <row r="20" spans="2:2">
      <c r="B20" s="2">
        <v>46041</v>
      </c>
    </row>
    <row r="21" spans="2:2">
      <c r="B21" s="2">
        <v>46042</v>
      </c>
    </row>
    <row r="22" spans="2:2">
      <c r="B22" s="2">
        <v>46043</v>
      </c>
    </row>
    <row r="23" spans="2:2">
      <c r="B23" s="2">
        <v>46044</v>
      </c>
    </row>
    <row r="24" spans="2:2">
      <c r="B24" s="2">
        <v>46045</v>
      </c>
    </row>
    <row r="25" spans="2:2">
      <c r="B25" s="2">
        <v>46046</v>
      </c>
    </row>
    <row r="26" spans="2:2">
      <c r="B26" s="2">
        <v>46047</v>
      </c>
    </row>
    <row r="27" spans="2:2">
      <c r="B27" s="2">
        <v>46048</v>
      </c>
    </row>
    <row r="28" spans="2:2">
      <c r="B28" s="2">
        <v>46049</v>
      </c>
    </row>
    <row r="29" spans="2:2">
      <c r="B29" s="2">
        <v>46050</v>
      </c>
    </row>
    <row r="30" spans="2:2">
      <c r="B30" s="2">
        <v>46051</v>
      </c>
    </row>
    <row r="31" spans="2:2">
      <c r="B31" s="2">
        <v>46052</v>
      </c>
    </row>
    <row r="32" spans="2:2">
      <c r="B32" s="2">
        <v>46053</v>
      </c>
    </row>
    <row r="33" spans="2:2">
      <c r="B33" s="2">
        <v>46054</v>
      </c>
    </row>
    <row r="34" spans="2:2">
      <c r="B34" s="2">
        <v>46055</v>
      </c>
    </row>
    <row r="35" spans="2:2">
      <c r="B35" s="2">
        <v>46056</v>
      </c>
    </row>
    <row r="36" spans="2:2">
      <c r="B36" s="2">
        <v>46057</v>
      </c>
    </row>
    <row r="37" spans="2:2">
      <c r="B37" s="2">
        <v>46058</v>
      </c>
    </row>
    <row r="38" spans="2:2">
      <c r="B38" s="2">
        <v>46059</v>
      </c>
    </row>
    <row r="39" spans="2:2">
      <c r="B39" s="2">
        <v>46060</v>
      </c>
    </row>
    <row r="40" spans="2:2">
      <c r="B40" s="2">
        <v>46061</v>
      </c>
    </row>
    <row r="41" spans="2:2">
      <c r="B41" s="2">
        <v>46062</v>
      </c>
    </row>
    <row r="42" spans="2:2">
      <c r="B42" s="2">
        <v>46063</v>
      </c>
    </row>
    <row r="43" spans="2:2">
      <c r="B43" s="2">
        <v>46064</v>
      </c>
    </row>
    <row r="44" spans="2:2">
      <c r="B44" s="2">
        <v>46065</v>
      </c>
    </row>
    <row r="45" spans="2:2">
      <c r="B45" s="2">
        <v>46066</v>
      </c>
    </row>
    <row r="46" spans="2:2">
      <c r="B46" s="2">
        <v>46067</v>
      </c>
    </row>
    <row r="47" spans="2:2">
      <c r="B47" s="2">
        <v>46068</v>
      </c>
    </row>
    <row r="48" spans="2:2">
      <c r="B48" s="2">
        <v>46069</v>
      </c>
    </row>
    <row r="49" spans="2:2">
      <c r="B49" s="2">
        <v>46070</v>
      </c>
    </row>
    <row r="50" spans="2:2">
      <c r="B50" s="2">
        <v>46071</v>
      </c>
    </row>
    <row r="51" spans="2:2">
      <c r="B51" s="2">
        <v>46072</v>
      </c>
    </row>
    <row r="52" spans="2:2">
      <c r="B52" s="2">
        <v>46073</v>
      </c>
    </row>
    <row r="53" spans="2:2">
      <c r="B53" s="2">
        <v>46074</v>
      </c>
    </row>
    <row r="54" spans="2:2">
      <c r="B54" s="2">
        <v>46075</v>
      </c>
    </row>
    <row r="55" spans="2:2">
      <c r="B55" s="2">
        <v>46076</v>
      </c>
    </row>
    <row r="56" spans="2:2">
      <c r="B56" s="2">
        <v>46077</v>
      </c>
    </row>
    <row r="57" spans="2:2">
      <c r="B57" s="2">
        <v>46078</v>
      </c>
    </row>
    <row r="58" spans="2:2">
      <c r="B58" s="2">
        <v>46079</v>
      </c>
    </row>
    <row r="59" spans="2:2">
      <c r="B59" s="2">
        <v>46080</v>
      </c>
    </row>
    <row r="60" spans="2:2">
      <c r="B60" s="2">
        <v>46081</v>
      </c>
    </row>
    <row r="61" spans="2:2">
      <c r="B61" s="2">
        <v>46082</v>
      </c>
    </row>
    <row r="62" spans="2:2">
      <c r="B62" s="2">
        <v>46083</v>
      </c>
    </row>
    <row r="63" spans="2:2">
      <c r="B63" s="2">
        <v>46084</v>
      </c>
    </row>
    <row r="64" spans="2:2">
      <c r="B64" s="2">
        <v>46085</v>
      </c>
    </row>
    <row r="65" spans="2:2">
      <c r="B65" s="2">
        <v>46086</v>
      </c>
    </row>
    <row r="66" spans="2:2">
      <c r="B66" s="2">
        <v>46087</v>
      </c>
    </row>
    <row r="67" spans="2:2">
      <c r="B67" s="2">
        <v>46088</v>
      </c>
    </row>
    <row r="68" spans="2:2">
      <c r="B68" s="2">
        <v>46089</v>
      </c>
    </row>
    <row r="69" spans="2:2">
      <c r="B69" s="2">
        <v>46090</v>
      </c>
    </row>
    <row r="70" spans="2:2">
      <c r="B70" s="2">
        <v>46091</v>
      </c>
    </row>
    <row r="71" spans="2:2">
      <c r="B71" s="2">
        <v>46092</v>
      </c>
    </row>
    <row r="72" spans="2:2">
      <c r="B72" s="2">
        <v>46093</v>
      </c>
    </row>
    <row r="73" spans="2:2">
      <c r="B73" s="2">
        <v>46094</v>
      </c>
    </row>
    <row r="74" spans="2:2">
      <c r="B74" s="2">
        <v>46095</v>
      </c>
    </row>
    <row r="75" spans="2:2">
      <c r="B75" s="2">
        <v>46096</v>
      </c>
    </row>
    <row r="76" spans="2:2">
      <c r="B76" s="2">
        <v>46097</v>
      </c>
    </row>
    <row r="77" spans="2:2">
      <c r="B77" s="2">
        <v>46098</v>
      </c>
    </row>
    <row r="78" spans="2:2">
      <c r="B78" s="2">
        <v>46099</v>
      </c>
    </row>
    <row r="79" spans="2:2">
      <c r="B79" s="2">
        <v>46100</v>
      </c>
    </row>
    <row r="80" spans="2:2">
      <c r="B80" s="2">
        <v>46101</v>
      </c>
    </row>
    <row r="81" spans="2:2">
      <c r="B81" s="2">
        <v>46102</v>
      </c>
    </row>
    <row r="82" spans="2:2">
      <c r="B82" s="2">
        <v>46103</v>
      </c>
    </row>
    <row r="83" spans="2:2">
      <c r="B83" s="2">
        <v>46104</v>
      </c>
    </row>
    <row r="84" spans="2:2">
      <c r="B84" s="2">
        <v>46105</v>
      </c>
    </row>
    <row r="85" spans="2:2">
      <c r="B85" s="2">
        <v>46106</v>
      </c>
    </row>
    <row r="86" spans="2:2">
      <c r="B86" s="2">
        <v>46107</v>
      </c>
    </row>
    <row r="87" spans="2:2">
      <c r="B87" s="2">
        <v>46108</v>
      </c>
    </row>
    <row r="88" spans="2:2">
      <c r="B88" s="2">
        <v>46109</v>
      </c>
    </row>
    <row r="89" spans="2:2">
      <c r="B89" s="2">
        <v>46110</v>
      </c>
    </row>
    <row r="90" spans="2:2">
      <c r="B90" s="2">
        <v>46111</v>
      </c>
    </row>
    <row r="91" spans="2:2">
      <c r="B91" s="2">
        <v>46112</v>
      </c>
    </row>
    <row r="92" spans="2:2">
      <c r="B92" s="2">
        <v>46113</v>
      </c>
    </row>
    <row r="93" spans="2:2">
      <c r="B93" s="2">
        <v>46114</v>
      </c>
    </row>
    <row r="94" spans="2:2">
      <c r="B94" s="2">
        <v>46115</v>
      </c>
    </row>
    <row r="95" spans="2:2">
      <c r="B95" s="2">
        <v>46116</v>
      </c>
    </row>
    <row r="96" spans="2:2">
      <c r="B96" s="2">
        <v>46117</v>
      </c>
    </row>
    <row r="97" spans="2:2">
      <c r="B97" s="2">
        <v>46118</v>
      </c>
    </row>
    <row r="98" spans="2:2">
      <c r="B98" s="2">
        <v>46119</v>
      </c>
    </row>
    <row r="99" spans="2:2">
      <c r="B99" s="2">
        <v>46120</v>
      </c>
    </row>
    <row r="100" spans="2:2">
      <c r="B100" s="2">
        <v>46121</v>
      </c>
    </row>
    <row r="101" spans="2:2">
      <c r="B101" s="2">
        <v>46122</v>
      </c>
    </row>
    <row r="102" spans="2:2">
      <c r="B102" s="2">
        <v>46123</v>
      </c>
    </row>
    <row r="103" spans="2:2">
      <c r="B103" s="2">
        <v>46124</v>
      </c>
    </row>
    <row r="104" spans="2:2">
      <c r="B104" s="2">
        <v>46125</v>
      </c>
    </row>
    <row r="105" spans="2:2">
      <c r="B105" s="2">
        <v>46126</v>
      </c>
    </row>
    <row r="106" spans="2:2">
      <c r="B106" s="2">
        <v>46127</v>
      </c>
    </row>
    <row r="107" spans="2:2">
      <c r="B107" s="2">
        <v>46128</v>
      </c>
    </row>
    <row r="108" spans="2:2">
      <c r="B108" s="2">
        <v>46129</v>
      </c>
    </row>
    <row r="109" spans="2:2">
      <c r="B109" s="2">
        <v>46130</v>
      </c>
    </row>
    <row r="110" spans="2:2">
      <c r="B110" s="2">
        <v>46131</v>
      </c>
    </row>
    <row r="111" spans="2:2">
      <c r="B111" s="2">
        <v>46132</v>
      </c>
    </row>
    <row r="112" spans="2:2">
      <c r="B112" s="2">
        <v>46133</v>
      </c>
    </row>
    <row r="113" spans="2:2">
      <c r="B113" s="2">
        <v>46134</v>
      </c>
    </row>
    <row r="114" spans="2:2">
      <c r="B114" s="2">
        <v>46135</v>
      </c>
    </row>
    <row r="115" spans="2:2">
      <c r="B115" s="2">
        <v>46136</v>
      </c>
    </row>
    <row r="116" spans="2:2">
      <c r="B116" s="2">
        <v>46137</v>
      </c>
    </row>
    <row r="117" spans="2:2">
      <c r="B117" s="2">
        <v>46138</v>
      </c>
    </row>
    <row r="118" spans="2:2">
      <c r="B118" s="2">
        <v>46139</v>
      </c>
    </row>
    <row r="119" spans="2:2">
      <c r="B119" s="2">
        <v>46140</v>
      </c>
    </row>
    <row r="120" spans="2:2">
      <c r="B120" s="2">
        <v>46141</v>
      </c>
    </row>
    <row r="121" spans="2:2">
      <c r="B121" s="2">
        <v>46142</v>
      </c>
    </row>
    <row r="122" spans="2:2">
      <c r="B122" s="2">
        <v>46143</v>
      </c>
    </row>
    <row r="123" spans="2:2">
      <c r="B123" s="2">
        <v>46144</v>
      </c>
    </row>
    <row r="124" spans="2:2">
      <c r="B124" s="2">
        <v>46145</v>
      </c>
    </row>
    <row r="125" spans="2:2">
      <c r="B125" s="2">
        <v>46146</v>
      </c>
    </row>
    <row r="126" spans="2:2">
      <c r="B126" s="2">
        <v>46147</v>
      </c>
    </row>
    <row r="127" spans="2:2">
      <c r="B127" s="2">
        <v>46148</v>
      </c>
    </row>
    <row r="128" spans="2:2">
      <c r="B128" s="2">
        <v>46149</v>
      </c>
    </row>
    <row r="129" spans="2:2">
      <c r="B129" s="2">
        <v>46150</v>
      </c>
    </row>
    <row r="130" spans="2:2">
      <c r="B130" s="2">
        <v>46151</v>
      </c>
    </row>
    <row r="131" spans="2:2">
      <c r="B131" s="2">
        <v>46152</v>
      </c>
    </row>
    <row r="132" spans="2:2">
      <c r="B132" s="2">
        <v>46153</v>
      </c>
    </row>
    <row r="133" spans="2:2">
      <c r="B133" s="2">
        <v>46154</v>
      </c>
    </row>
    <row r="134" spans="2:2">
      <c r="B134" s="2">
        <v>46155</v>
      </c>
    </row>
    <row r="135" spans="2:2">
      <c r="B135" s="2">
        <v>46156</v>
      </c>
    </row>
    <row r="136" spans="2:2">
      <c r="B136" s="2">
        <v>46157</v>
      </c>
    </row>
    <row r="137" spans="2:2">
      <c r="B137" s="2">
        <v>46158</v>
      </c>
    </row>
    <row r="138" spans="2:2">
      <c r="B138" s="2">
        <v>46159</v>
      </c>
    </row>
    <row r="139" spans="2:2">
      <c r="B139" s="2">
        <v>46160</v>
      </c>
    </row>
    <row r="140" spans="2:2">
      <c r="B140" s="2">
        <v>46161</v>
      </c>
    </row>
    <row r="141" spans="2:2">
      <c r="B141" s="2">
        <v>46162</v>
      </c>
    </row>
    <row r="142" spans="2:2">
      <c r="B142" s="2">
        <v>46163</v>
      </c>
    </row>
    <row r="143" spans="2:2">
      <c r="B143" s="2">
        <v>46164</v>
      </c>
    </row>
    <row r="144" spans="2:2">
      <c r="B144" s="2">
        <v>46165</v>
      </c>
    </row>
    <row r="145" spans="2:2">
      <c r="B145" s="2">
        <v>46166</v>
      </c>
    </row>
    <row r="146" spans="2:2">
      <c r="B146" s="2">
        <v>46167</v>
      </c>
    </row>
    <row r="147" spans="2:2">
      <c r="B147" s="2">
        <v>46168</v>
      </c>
    </row>
    <row r="148" spans="2:2">
      <c r="B148" s="2">
        <v>46169</v>
      </c>
    </row>
    <row r="149" spans="2:2">
      <c r="B149" s="2">
        <v>46170</v>
      </c>
    </row>
    <row r="150" spans="2:2">
      <c r="B150" s="2">
        <v>46171</v>
      </c>
    </row>
    <row r="151" spans="2:2">
      <c r="B151" s="2">
        <v>46172</v>
      </c>
    </row>
    <row r="152" spans="2:2">
      <c r="B152" s="2">
        <v>46173</v>
      </c>
    </row>
    <row r="153" spans="2:2">
      <c r="B153" s="2">
        <v>46174</v>
      </c>
    </row>
    <row r="154" spans="2:2">
      <c r="B154" s="2">
        <v>46175</v>
      </c>
    </row>
    <row r="155" spans="2:2">
      <c r="B155" s="2">
        <v>46176</v>
      </c>
    </row>
    <row r="156" spans="2:2">
      <c r="B156" s="2">
        <v>46177</v>
      </c>
    </row>
    <row r="157" spans="2:2">
      <c r="B157" s="2">
        <v>46178</v>
      </c>
    </row>
    <row r="158" spans="2:2">
      <c r="B158" s="2">
        <v>46179</v>
      </c>
    </row>
    <row r="159" spans="2:2">
      <c r="B159" s="2">
        <v>46180</v>
      </c>
    </row>
    <row r="160" spans="2:2">
      <c r="B160" s="2">
        <v>46181</v>
      </c>
    </row>
    <row r="161" spans="2:2">
      <c r="B161" s="2">
        <v>46182</v>
      </c>
    </row>
    <row r="162" spans="2:2">
      <c r="B162" s="2">
        <v>46183</v>
      </c>
    </row>
    <row r="163" spans="2:2">
      <c r="B163" s="2">
        <v>46184</v>
      </c>
    </row>
    <row r="164" spans="2:2">
      <c r="B164" s="2">
        <v>46185</v>
      </c>
    </row>
    <row r="165" spans="2:2">
      <c r="B165" s="2">
        <v>46186</v>
      </c>
    </row>
    <row r="166" spans="2:2">
      <c r="B166" s="2">
        <v>46187</v>
      </c>
    </row>
    <row r="167" spans="2:2">
      <c r="B167" s="2">
        <v>46188</v>
      </c>
    </row>
    <row r="168" spans="2:2">
      <c r="B168" s="2">
        <v>46189</v>
      </c>
    </row>
    <row r="169" spans="2:2">
      <c r="B169" s="2">
        <v>46190</v>
      </c>
    </row>
    <row r="170" spans="2:2">
      <c r="B170" s="2">
        <v>46191</v>
      </c>
    </row>
    <row r="171" spans="2:2">
      <c r="B171" s="2">
        <v>46192</v>
      </c>
    </row>
    <row r="172" spans="2:2">
      <c r="B172" s="2">
        <v>46193</v>
      </c>
    </row>
    <row r="173" spans="2:2">
      <c r="B173" s="2">
        <v>46194</v>
      </c>
    </row>
    <row r="174" spans="2:2">
      <c r="B174" s="2">
        <v>46195</v>
      </c>
    </row>
    <row r="175" spans="2:2">
      <c r="B175" s="2">
        <v>46196</v>
      </c>
    </row>
    <row r="176" spans="2:2">
      <c r="B176" s="2">
        <v>46197</v>
      </c>
    </row>
    <row r="177" spans="2:2">
      <c r="B177" s="2">
        <v>46198</v>
      </c>
    </row>
    <row r="178" spans="2:2">
      <c r="B178" s="2">
        <v>46199</v>
      </c>
    </row>
    <row r="179" spans="2:2">
      <c r="B179" s="2">
        <v>46200</v>
      </c>
    </row>
    <row r="180" spans="2:2">
      <c r="B180" s="2">
        <v>46201</v>
      </c>
    </row>
    <row r="181" spans="2:2">
      <c r="B181" s="2">
        <v>46202</v>
      </c>
    </row>
    <row r="182" spans="2:2">
      <c r="B182" s="2">
        <v>46203</v>
      </c>
    </row>
    <row r="183" spans="2:2">
      <c r="B183" s="2">
        <v>46204</v>
      </c>
    </row>
    <row r="184" spans="2:2">
      <c r="B184" s="2">
        <v>46205</v>
      </c>
    </row>
    <row r="185" spans="2:2">
      <c r="B185" s="2">
        <v>46206</v>
      </c>
    </row>
    <row r="186" spans="2:2">
      <c r="B186" s="2">
        <v>46207</v>
      </c>
    </row>
    <row r="187" spans="2:2">
      <c r="B187" s="2">
        <v>46208</v>
      </c>
    </row>
    <row r="188" spans="2:2">
      <c r="B188" s="2">
        <v>46209</v>
      </c>
    </row>
    <row r="189" spans="2:2">
      <c r="B189" s="2">
        <v>46210</v>
      </c>
    </row>
    <row r="190" spans="2:2">
      <c r="B190" s="2">
        <v>46211</v>
      </c>
    </row>
    <row r="191" spans="2:2">
      <c r="B191" s="2">
        <v>46212</v>
      </c>
    </row>
    <row r="192" spans="2:2">
      <c r="B192" s="2">
        <v>46213</v>
      </c>
    </row>
    <row r="193" spans="2:2">
      <c r="B193" s="2">
        <v>46214</v>
      </c>
    </row>
    <row r="194" spans="2:2">
      <c r="B194" s="2">
        <v>46215</v>
      </c>
    </row>
    <row r="195" spans="2:2">
      <c r="B195" s="2">
        <v>46216</v>
      </c>
    </row>
    <row r="196" spans="2:2">
      <c r="B196" s="2">
        <v>46217</v>
      </c>
    </row>
    <row r="197" spans="2:2">
      <c r="B197" s="2">
        <v>46218</v>
      </c>
    </row>
    <row r="198" spans="2:2">
      <c r="B198" s="2">
        <v>46219</v>
      </c>
    </row>
    <row r="199" spans="2:2">
      <c r="B199" s="2">
        <v>46220</v>
      </c>
    </row>
    <row r="200" spans="2:2">
      <c r="B200" s="2">
        <v>46221</v>
      </c>
    </row>
    <row r="201" spans="2:2">
      <c r="B201" s="2">
        <v>46222</v>
      </c>
    </row>
    <row r="202" spans="2:2">
      <c r="B202" s="2">
        <v>46223</v>
      </c>
    </row>
    <row r="203" spans="2:2">
      <c r="B203" s="2">
        <v>46224</v>
      </c>
    </row>
    <row r="204" spans="2:2">
      <c r="B204" s="2">
        <v>46225</v>
      </c>
    </row>
    <row r="205" spans="2:2">
      <c r="B205" s="2">
        <v>46226</v>
      </c>
    </row>
    <row r="206" spans="2:2">
      <c r="B206" s="2">
        <v>46227</v>
      </c>
    </row>
    <row r="207" spans="2:2">
      <c r="B207" s="2">
        <v>46228</v>
      </c>
    </row>
    <row r="208" spans="2:2">
      <c r="B208" s="2">
        <v>46229</v>
      </c>
    </row>
    <row r="209" spans="2:2">
      <c r="B209" s="2">
        <v>46230</v>
      </c>
    </row>
    <row r="210" spans="2:2">
      <c r="B210" s="2">
        <v>46231</v>
      </c>
    </row>
    <row r="211" spans="2:2">
      <c r="B211" s="2">
        <v>46232</v>
      </c>
    </row>
    <row r="212" spans="2:2">
      <c r="B212" s="2">
        <v>46233</v>
      </c>
    </row>
    <row r="213" spans="2:2">
      <c r="B213" s="2">
        <v>46234</v>
      </c>
    </row>
    <row r="214" spans="2:2">
      <c r="B214" s="2">
        <v>46235</v>
      </c>
    </row>
    <row r="215" spans="2:2">
      <c r="B215" s="2">
        <v>46236</v>
      </c>
    </row>
    <row r="216" spans="2:2">
      <c r="B216" s="2">
        <v>46237</v>
      </c>
    </row>
    <row r="217" spans="2:2">
      <c r="B217" s="2">
        <v>46238</v>
      </c>
    </row>
    <row r="218" spans="2:2">
      <c r="B218" s="2">
        <v>46239</v>
      </c>
    </row>
    <row r="219" spans="2:2">
      <c r="B219" s="2">
        <v>46240</v>
      </c>
    </row>
    <row r="220" spans="2:2">
      <c r="B220" s="2">
        <v>46241</v>
      </c>
    </row>
    <row r="221" spans="2:2">
      <c r="B221" s="2">
        <v>46242</v>
      </c>
    </row>
    <row r="222" spans="2:2">
      <c r="B222" s="2">
        <v>46243</v>
      </c>
    </row>
    <row r="223" spans="2:2">
      <c r="B223" s="2">
        <v>46244</v>
      </c>
    </row>
    <row r="224" spans="2:2">
      <c r="B224" s="2">
        <v>46245</v>
      </c>
    </row>
    <row r="225" spans="2:2">
      <c r="B225" s="2">
        <v>46246</v>
      </c>
    </row>
    <row r="226" spans="2:2">
      <c r="B226" s="2">
        <v>46247</v>
      </c>
    </row>
    <row r="227" spans="2:2">
      <c r="B227" s="2">
        <v>46248</v>
      </c>
    </row>
    <row r="228" spans="2:2">
      <c r="B228" s="2">
        <v>46249</v>
      </c>
    </row>
    <row r="229" spans="2:2">
      <c r="B229" s="2">
        <v>46250</v>
      </c>
    </row>
    <row r="230" spans="2:2">
      <c r="B230" s="2">
        <v>46251</v>
      </c>
    </row>
    <row r="231" spans="2:2">
      <c r="B231" s="2">
        <v>46252</v>
      </c>
    </row>
    <row r="232" spans="2:2">
      <c r="B232" s="2">
        <v>46253</v>
      </c>
    </row>
    <row r="233" spans="2:2">
      <c r="B233" s="2">
        <v>46254</v>
      </c>
    </row>
    <row r="234" spans="2:2">
      <c r="B234" s="2">
        <v>46255</v>
      </c>
    </row>
    <row r="235" spans="2:2">
      <c r="B235" s="2">
        <v>46256</v>
      </c>
    </row>
    <row r="236" spans="2:2">
      <c r="B236" s="2">
        <v>46257</v>
      </c>
    </row>
    <row r="237" spans="2:2">
      <c r="B237" s="2">
        <v>46258</v>
      </c>
    </row>
    <row r="238" spans="2:2">
      <c r="B238" s="2">
        <v>46259</v>
      </c>
    </row>
    <row r="239" spans="2:2">
      <c r="B239" s="2">
        <v>46260</v>
      </c>
    </row>
    <row r="240" spans="2:2">
      <c r="B240" s="2">
        <v>46261</v>
      </c>
    </row>
    <row r="241" spans="2:2">
      <c r="B241" s="2">
        <v>46262</v>
      </c>
    </row>
    <row r="242" spans="2:2">
      <c r="B242" s="2">
        <v>46263</v>
      </c>
    </row>
    <row r="243" spans="2:2">
      <c r="B243" s="2">
        <v>46264</v>
      </c>
    </row>
    <row r="244" spans="2:2">
      <c r="B244" s="2">
        <v>46265</v>
      </c>
    </row>
    <row r="245" spans="2:2">
      <c r="B245" s="2">
        <v>46266</v>
      </c>
    </row>
    <row r="246" spans="2:2">
      <c r="B246" s="2">
        <v>46267</v>
      </c>
    </row>
    <row r="247" spans="2:2">
      <c r="B247" s="2">
        <v>46268</v>
      </c>
    </row>
    <row r="248" spans="2:2">
      <c r="B248" s="2">
        <v>46269</v>
      </c>
    </row>
    <row r="249" spans="2:2">
      <c r="B249" s="2">
        <v>46270</v>
      </c>
    </row>
    <row r="250" spans="2:2">
      <c r="B250" s="2">
        <v>46271</v>
      </c>
    </row>
    <row r="251" spans="2:2">
      <c r="B251" s="2">
        <v>46272</v>
      </c>
    </row>
    <row r="252" spans="2:2">
      <c r="B252" s="2">
        <v>46273</v>
      </c>
    </row>
    <row r="253" spans="2:2">
      <c r="B253" s="2">
        <v>46274</v>
      </c>
    </row>
    <row r="254" spans="2:2">
      <c r="B254" s="2">
        <v>46275</v>
      </c>
    </row>
    <row r="255" spans="2:2">
      <c r="B255" s="2">
        <v>46276</v>
      </c>
    </row>
    <row r="256" spans="2:2">
      <c r="B256" s="2">
        <v>46277</v>
      </c>
    </row>
    <row r="257" spans="2:2">
      <c r="B257" s="2">
        <v>46278</v>
      </c>
    </row>
    <row r="258" spans="2:2">
      <c r="B258" s="2">
        <v>46279</v>
      </c>
    </row>
    <row r="259" spans="2:2">
      <c r="B259" s="2">
        <v>46280</v>
      </c>
    </row>
    <row r="260" spans="2:2">
      <c r="B260" s="2">
        <v>46281</v>
      </c>
    </row>
    <row r="261" spans="2:2">
      <c r="B261" s="2">
        <v>46282</v>
      </c>
    </row>
    <row r="262" spans="2:2">
      <c r="B262" s="2">
        <v>46283</v>
      </c>
    </row>
    <row r="263" spans="2:2">
      <c r="B263" s="2">
        <v>46284</v>
      </c>
    </row>
    <row r="264" spans="2:2">
      <c r="B264" s="2">
        <v>46285</v>
      </c>
    </row>
    <row r="265" spans="2:2">
      <c r="B265" s="2">
        <v>46286</v>
      </c>
    </row>
    <row r="266" spans="2:2">
      <c r="B266" s="2">
        <v>46287</v>
      </c>
    </row>
    <row r="267" spans="2:2">
      <c r="B267" s="2">
        <v>46288</v>
      </c>
    </row>
    <row r="268" spans="2:2">
      <c r="B268" s="2">
        <v>46289</v>
      </c>
    </row>
    <row r="269" spans="2:2">
      <c r="B269" s="2">
        <v>46290</v>
      </c>
    </row>
    <row r="270" spans="2:2">
      <c r="B270" s="2">
        <v>46291</v>
      </c>
    </row>
    <row r="271" spans="2:2">
      <c r="B271" s="2">
        <v>46292</v>
      </c>
    </row>
    <row r="272" spans="2:2">
      <c r="B272" s="2">
        <v>46293</v>
      </c>
    </row>
    <row r="273" spans="2:2">
      <c r="B273" s="2">
        <v>46294</v>
      </c>
    </row>
    <row r="274" spans="2:2">
      <c r="B274" s="2">
        <v>46295</v>
      </c>
    </row>
    <row r="275" spans="2:2">
      <c r="B275" s="2">
        <v>46296</v>
      </c>
    </row>
    <row r="276" spans="2:2">
      <c r="B276" s="2">
        <v>46297</v>
      </c>
    </row>
    <row r="277" spans="2:2">
      <c r="B277" s="2">
        <v>46298</v>
      </c>
    </row>
    <row r="278" spans="2:2">
      <c r="B278" s="2">
        <v>46299</v>
      </c>
    </row>
    <row r="279" spans="2:2">
      <c r="B279" s="2">
        <v>46300</v>
      </c>
    </row>
    <row r="280" spans="2:2">
      <c r="B280" s="2">
        <v>46301</v>
      </c>
    </row>
    <row r="281" spans="2:2">
      <c r="B281" s="2">
        <v>46302</v>
      </c>
    </row>
    <row r="282" spans="2:2">
      <c r="B282" s="2">
        <v>46303</v>
      </c>
    </row>
    <row r="283" spans="2:2">
      <c r="B283" s="2">
        <v>46304</v>
      </c>
    </row>
    <row r="284" spans="2:2">
      <c r="B284" s="2">
        <v>46305</v>
      </c>
    </row>
    <row r="285" spans="2:2">
      <c r="B285" s="2">
        <v>46306</v>
      </c>
    </row>
    <row r="286" spans="2:2">
      <c r="B286" s="2">
        <v>46307</v>
      </c>
    </row>
    <row r="287" spans="2:2">
      <c r="B287" s="2">
        <v>46308</v>
      </c>
    </row>
    <row r="288" spans="2:2">
      <c r="B288" s="2">
        <v>46309</v>
      </c>
    </row>
    <row r="289" spans="2:2">
      <c r="B289" s="2">
        <v>46310</v>
      </c>
    </row>
    <row r="290" spans="2:2">
      <c r="B290" s="2">
        <v>46311</v>
      </c>
    </row>
    <row r="291" spans="2:2">
      <c r="B291" s="2">
        <v>46312</v>
      </c>
    </row>
    <row r="292" spans="2:2">
      <c r="B292" s="2">
        <v>46313</v>
      </c>
    </row>
    <row r="293" spans="2:2">
      <c r="B293" s="2">
        <v>46314</v>
      </c>
    </row>
    <row r="294" spans="2:2">
      <c r="B294" s="2">
        <v>46315</v>
      </c>
    </row>
    <row r="295" spans="2:2">
      <c r="B295" s="2">
        <v>46316</v>
      </c>
    </row>
    <row r="296" spans="2:2">
      <c r="B296" s="2">
        <v>46317</v>
      </c>
    </row>
    <row r="297" spans="2:2">
      <c r="B297" s="2">
        <v>46318</v>
      </c>
    </row>
    <row r="298" spans="2:2">
      <c r="B298" s="2">
        <v>46319</v>
      </c>
    </row>
    <row r="299" spans="2:2">
      <c r="B299" s="2">
        <v>46320</v>
      </c>
    </row>
    <row r="300" spans="2:2">
      <c r="B300" s="2">
        <v>46321</v>
      </c>
    </row>
    <row r="301" spans="2:2">
      <c r="B301" s="2">
        <v>46322</v>
      </c>
    </row>
    <row r="302" spans="2:2">
      <c r="B302" s="2">
        <v>46323</v>
      </c>
    </row>
    <row r="303" spans="2:2">
      <c r="B303" s="2">
        <v>46324</v>
      </c>
    </row>
    <row r="304" spans="2:2">
      <c r="B304" s="2">
        <v>46325</v>
      </c>
    </row>
    <row r="305" spans="2:2">
      <c r="B305" s="2">
        <v>46326</v>
      </c>
    </row>
    <row r="306" spans="2:2">
      <c r="B306" s="2">
        <v>46327</v>
      </c>
    </row>
    <row r="307" spans="2:2">
      <c r="B307" s="2">
        <v>46328</v>
      </c>
    </row>
    <row r="308" spans="2:2">
      <c r="B308" s="2">
        <v>46329</v>
      </c>
    </row>
    <row r="309" spans="2:2">
      <c r="B309" s="2">
        <v>46330</v>
      </c>
    </row>
    <row r="310" spans="2:2">
      <c r="B310" s="2">
        <v>46331</v>
      </c>
    </row>
    <row r="311" spans="2:2">
      <c r="B311" s="2">
        <v>46332</v>
      </c>
    </row>
    <row r="312" spans="2:2">
      <c r="B312" s="2">
        <v>46333</v>
      </c>
    </row>
    <row r="313" spans="2:2">
      <c r="B313" s="2">
        <v>46334</v>
      </c>
    </row>
    <row r="314" spans="2:2">
      <c r="B314" s="2">
        <v>46335</v>
      </c>
    </row>
    <row r="315" spans="2:2">
      <c r="B315" s="2">
        <v>46336</v>
      </c>
    </row>
    <row r="316" spans="2:2">
      <c r="B316" s="2">
        <v>46337</v>
      </c>
    </row>
    <row r="317" spans="2:2">
      <c r="B317" s="2">
        <v>46338</v>
      </c>
    </row>
    <row r="318" spans="2:2">
      <c r="B318" s="2">
        <v>46339</v>
      </c>
    </row>
    <row r="319" spans="2:2">
      <c r="B319" s="2">
        <v>46340</v>
      </c>
    </row>
    <row r="320" spans="2:2">
      <c r="B320" s="2">
        <v>46341</v>
      </c>
    </row>
    <row r="321" spans="2:2">
      <c r="B321" s="2">
        <v>46342</v>
      </c>
    </row>
    <row r="322" spans="2:2">
      <c r="B322" s="2">
        <v>46343</v>
      </c>
    </row>
    <row r="323" spans="2:2">
      <c r="B323" s="2">
        <v>46344</v>
      </c>
    </row>
    <row r="324" spans="2:2">
      <c r="B324" s="2">
        <v>46345</v>
      </c>
    </row>
    <row r="325" spans="2:2">
      <c r="B325" s="2">
        <v>46346</v>
      </c>
    </row>
    <row r="326" spans="2:2">
      <c r="B326" s="2">
        <v>46347</v>
      </c>
    </row>
    <row r="327" spans="2:2">
      <c r="B327" s="2">
        <v>46348</v>
      </c>
    </row>
    <row r="328" spans="2:2">
      <c r="B328" s="2">
        <v>46349</v>
      </c>
    </row>
    <row r="329" spans="2:2">
      <c r="B329" s="2">
        <v>46350</v>
      </c>
    </row>
    <row r="330" spans="2:2">
      <c r="B330" s="2">
        <v>46351</v>
      </c>
    </row>
    <row r="331" spans="2:2">
      <c r="B331" s="2">
        <v>46352</v>
      </c>
    </row>
    <row r="332" spans="2:2">
      <c r="B332" s="2">
        <v>46353</v>
      </c>
    </row>
    <row r="333" spans="2:2">
      <c r="B333" s="2">
        <v>46354</v>
      </c>
    </row>
    <row r="334" spans="2:2">
      <c r="B334" s="2">
        <v>46355</v>
      </c>
    </row>
    <row r="335" spans="2:2">
      <c r="B335" s="2">
        <v>46356</v>
      </c>
    </row>
    <row r="336" spans="2:2">
      <c r="B336" s="2">
        <v>46357</v>
      </c>
    </row>
    <row r="337" spans="2:2">
      <c r="B337" s="2">
        <v>46358</v>
      </c>
    </row>
    <row r="338" spans="2:2">
      <c r="B338" s="2">
        <v>46359</v>
      </c>
    </row>
    <row r="339" spans="2:2">
      <c r="B339" s="2">
        <v>46360</v>
      </c>
    </row>
    <row r="340" spans="2:2">
      <c r="B340" s="2">
        <v>46361</v>
      </c>
    </row>
    <row r="341" spans="2:2">
      <c r="B341" s="2">
        <v>46362</v>
      </c>
    </row>
    <row r="342" spans="2:2">
      <c r="B342" s="2">
        <v>46363</v>
      </c>
    </row>
    <row r="343" spans="2:2">
      <c r="B343" s="2">
        <v>46364</v>
      </c>
    </row>
    <row r="344" spans="2:2">
      <c r="B344" s="2">
        <v>46365</v>
      </c>
    </row>
    <row r="345" spans="2:2">
      <c r="B345" s="2">
        <v>46366</v>
      </c>
    </row>
    <row r="346" spans="2:2">
      <c r="B346" s="2">
        <v>46367</v>
      </c>
    </row>
    <row r="347" spans="2:2">
      <c r="B347" s="2">
        <v>46368</v>
      </c>
    </row>
    <row r="348" spans="2:2">
      <c r="B348" s="2">
        <v>46369</v>
      </c>
    </row>
    <row r="349" spans="2:2">
      <c r="B349" s="2">
        <v>46370</v>
      </c>
    </row>
    <row r="350" spans="2:2">
      <c r="B350" s="2">
        <v>46371</v>
      </c>
    </row>
    <row r="351" spans="2:2">
      <c r="B351" s="2">
        <v>46372</v>
      </c>
    </row>
    <row r="352" spans="2:2">
      <c r="B352" s="2">
        <v>46373</v>
      </c>
    </row>
    <row r="353" spans="2:2">
      <c r="B353" s="2">
        <v>46374</v>
      </c>
    </row>
    <row r="354" spans="2:2">
      <c r="B354" s="2">
        <v>46375</v>
      </c>
    </row>
    <row r="355" spans="2:2">
      <c r="B355" s="2">
        <v>46376</v>
      </c>
    </row>
    <row r="356" spans="2:2">
      <c r="B356" s="2">
        <v>46377</v>
      </c>
    </row>
    <row r="357" spans="2:2">
      <c r="B357" s="2">
        <v>46378</v>
      </c>
    </row>
    <row r="358" spans="2:2">
      <c r="B358" s="2">
        <v>46379</v>
      </c>
    </row>
    <row r="359" spans="2:2">
      <c r="B359" s="2">
        <v>46380</v>
      </c>
    </row>
    <row r="360" spans="2:2">
      <c r="B360" s="2">
        <v>46381</v>
      </c>
    </row>
    <row r="361" spans="2:2">
      <c r="B361" s="2">
        <v>46382</v>
      </c>
    </row>
    <row r="362" spans="2:2">
      <c r="B362" s="2">
        <v>46383</v>
      </c>
    </row>
    <row r="363" spans="2:2">
      <c r="B363" s="2">
        <v>46384</v>
      </c>
    </row>
    <row r="364" spans="2:2">
      <c r="B364" s="2">
        <v>46385</v>
      </c>
    </row>
    <row r="365" spans="2:2">
      <c r="B365" s="2">
        <v>46386</v>
      </c>
    </row>
    <row r="366" spans="2:2">
      <c r="B366" s="2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3F74-2830-47BE-817B-5CFE179F5364}">
  <sheetPr codeName="Sheet8"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1" customWidth="1"/>
  </cols>
  <sheetData>
    <row r="1" spans="1:4">
      <c r="A1" s="1" t="s">
        <v>21</v>
      </c>
      <c r="D1" t="s">
        <v>22</v>
      </c>
    </row>
    <row r="2" spans="1:4">
      <c r="B2" s="11">
        <v>0</v>
      </c>
      <c r="D2" t="s">
        <v>23</v>
      </c>
    </row>
    <row r="3" spans="1:4">
      <c r="B3" s="11">
        <f>B2+0.05</f>
        <v>0.05</v>
      </c>
    </row>
    <row r="4" spans="1:4">
      <c r="B4" s="11">
        <f t="shared" ref="B4:B22" si="0">B3+0.05</f>
        <v>0.1</v>
      </c>
    </row>
    <row r="5" spans="1:4">
      <c r="B5" s="11">
        <f t="shared" si="0"/>
        <v>0.15000000000000002</v>
      </c>
    </row>
    <row r="6" spans="1:4">
      <c r="B6" s="11">
        <f t="shared" si="0"/>
        <v>0.2</v>
      </c>
    </row>
    <row r="7" spans="1:4">
      <c r="B7" s="11">
        <f t="shared" si="0"/>
        <v>0.25</v>
      </c>
    </row>
    <row r="8" spans="1:4">
      <c r="B8" s="11">
        <f t="shared" si="0"/>
        <v>0.3</v>
      </c>
    </row>
    <row r="9" spans="1:4">
      <c r="B9" s="11">
        <f t="shared" si="0"/>
        <v>0.35</v>
      </c>
    </row>
    <row r="10" spans="1:4">
      <c r="B10" s="11">
        <f t="shared" si="0"/>
        <v>0.39999999999999997</v>
      </c>
    </row>
    <row r="11" spans="1:4">
      <c r="B11" s="11">
        <f t="shared" si="0"/>
        <v>0.44999999999999996</v>
      </c>
    </row>
    <row r="12" spans="1:4">
      <c r="B12" s="11">
        <f t="shared" si="0"/>
        <v>0.49999999999999994</v>
      </c>
    </row>
    <row r="13" spans="1:4">
      <c r="B13" s="11">
        <f t="shared" si="0"/>
        <v>0.54999999999999993</v>
      </c>
    </row>
    <row r="14" spans="1:4">
      <c r="B14" s="11">
        <f t="shared" si="0"/>
        <v>0.6</v>
      </c>
    </row>
    <row r="15" spans="1:4">
      <c r="B15" s="11">
        <f t="shared" si="0"/>
        <v>0.65</v>
      </c>
    </row>
    <row r="16" spans="1:4">
      <c r="B16" s="11">
        <f t="shared" si="0"/>
        <v>0.70000000000000007</v>
      </c>
    </row>
    <row r="17" spans="2:2">
      <c r="B17" s="11">
        <f t="shared" si="0"/>
        <v>0.75000000000000011</v>
      </c>
    </row>
    <row r="18" spans="2:2">
      <c r="B18" s="11">
        <f t="shared" si="0"/>
        <v>0.80000000000000016</v>
      </c>
    </row>
    <row r="19" spans="2:2">
      <c r="B19" s="11">
        <f t="shared" si="0"/>
        <v>0.8500000000000002</v>
      </c>
    </row>
    <row r="20" spans="2:2">
      <c r="B20" s="11">
        <f t="shared" si="0"/>
        <v>0.90000000000000024</v>
      </c>
    </row>
    <row r="21" spans="2:2">
      <c r="B21" s="11">
        <f t="shared" si="0"/>
        <v>0.95000000000000029</v>
      </c>
    </row>
    <row r="22" spans="2:2">
      <c r="B22" s="11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E5486-AB85-4182-98A8-2EC9A578FAE0}">
  <sheetPr codeName="Sheet10"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</cols>
  <sheetData>
    <row r="1" spans="1:4">
      <c r="A1" s="1" t="s">
        <v>13</v>
      </c>
      <c r="D1" t="s">
        <v>14</v>
      </c>
    </row>
    <row r="2" spans="1:4">
      <c r="B2" s="3" t="s">
        <v>15</v>
      </c>
      <c r="D2" t="s">
        <v>16</v>
      </c>
    </row>
    <row r="3" spans="1:4">
      <c r="B3" s="7" t="s">
        <v>17</v>
      </c>
    </row>
    <row r="4" spans="1:4">
      <c r="B4" s="8" t="s">
        <v>18</v>
      </c>
    </row>
    <row r="5" spans="1:4">
      <c r="B5" s="9" t="s">
        <v>19</v>
      </c>
    </row>
    <row r="6" spans="1:4">
      <c r="B6" s="1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GanttChart2026</vt:lpstr>
      <vt:lpstr>Assignees</vt:lpstr>
      <vt:lpstr>Dates</vt:lpstr>
      <vt:lpstr>Progress</vt:lpstr>
      <vt:lpstr>Status</vt:lpstr>
      <vt:lpstr>GanttChart2026!Print_Area</vt:lpstr>
      <vt:lpstr>GanttChart2026!Print_Titles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2025-11-25T10:45:10Z</cp:lastPrinted>
  <dcterms:created xsi:type="dcterms:W3CDTF">2015-06-05T18:19:34Z</dcterms:created>
  <dcterms:modified xsi:type="dcterms:W3CDTF">2025-11-25T11:08:39Z</dcterms:modified>
</cp:coreProperties>
</file>