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xampp\htdocs\excel-next-com\wp-content\uploads\blog\todo-list\download\"/>
    </mc:Choice>
  </mc:AlternateContent>
  <xr:revisionPtr revIDLastSave="0" documentId="13_ncr:1_{8FA1A0FC-F02E-424B-95BC-16A1EC192274}" xr6:coauthVersionLast="47" xr6:coauthVersionMax="47" xr10:uidLastSave="{00000000-0000-0000-0000-000000000000}"/>
  <bookViews>
    <workbookView xWindow="780" yWindow="780" windowWidth="24660" windowHeight="14595" xr2:uid="{00000000-000D-0000-FFFF-FFFF00000000}"/>
  </bookViews>
  <sheets>
    <sheet name="TODOリスト（週次）" sheetId="3" r:id="rId1"/>
    <sheet name="選択肢" sheetId="2" r:id="rId2"/>
    <sheet name="【おすすめ】人気Excelテンプレート" sheetId="4" r:id="rId3"/>
  </sheets>
  <definedNames>
    <definedName name="_xlnm._FilterDatabase" localSheetId="0" hidden="1">'TODOリスト（週次）'!$A$4:$F$4</definedName>
    <definedName name="_xlnm.Print_Titles" localSheetId="0">'TODOリスト（週次）'!$1:$4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" i="3" l="1"/>
  <c r="G2" i="3"/>
  <c r="B5" i="3"/>
  <c r="A10" i="3"/>
  <c r="B10" i="3" s="1"/>
  <c r="A15" i="3" l="1"/>
  <c r="B15" i="3" l="1"/>
  <c r="A20" i="3"/>
  <c r="B20" i="3" l="1"/>
  <c r="A25" i="3"/>
  <c r="B25" i="3" l="1"/>
  <c r="A30" i="3"/>
  <c r="B30" i="3" l="1"/>
  <c r="A35" i="3"/>
  <c r="B35" i="3" s="1"/>
  <c r="F2" i="3" l="1"/>
</calcChain>
</file>

<file path=xl/sharedStrings.xml><?xml version="1.0" encoding="utf-8"?>
<sst xmlns="http://schemas.openxmlformats.org/spreadsheetml/2006/main" count="116" uniqueCount="80">
  <si>
    <t>完了</t>
  </si>
  <si>
    <t>日付</t>
    <rPh sb="0" eb="2">
      <t>ヒヅケ</t>
    </rPh>
    <phoneticPr fontId="1"/>
  </si>
  <si>
    <t>件数</t>
    <rPh sb="0" eb="2">
      <t>ケンスウ</t>
    </rPh>
    <phoneticPr fontId="1"/>
  </si>
  <si>
    <t>完了</t>
    <rPh sb="0" eb="2">
      <t>カンリョウ</t>
    </rPh>
    <phoneticPr fontId="1"/>
  </si>
  <si>
    <t>未完了</t>
    <rPh sb="0" eb="3">
      <t>ミカンリョウ</t>
    </rPh>
    <phoneticPr fontId="1"/>
  </si>
  <si>
    <t>□</t>
  </si>
  <si>
    <t>□</t>
    <phoneticPr fontId="1"/>
  </si>
  <si>
    <t>☑</t>
  </si>
  <si>
    <t>☑</t>
    <phoneticPr fontId="1"/>
  </si>
  <si>
    <t>ToDo</t>
    <phoneticPr fontId="1"/>
  </si>
  <si>
    <t>賃貸住居・駐車場の解約</t>
    <phoneticPr fontId="1"/>
  </si>
  <si>
    <t>引越し業者選び</t>
    <phoneticPr fontId="1"/>
  </si>
  <si>
    <t>学校への連絡</t>
    <phoneticPr fontId="1"/>
  </si>
  <si>
    <t>固定電話の移設</t>
    <phoneticPr fontId="1"/>
  </si>
  <si>
    <t>NHKの住所変更</t>
    <phoneticPr fontId="1"/>
  </si>
  <si>
    <t>インターネット接続業者への住所変更届</t>
    <rPh sb="7" eb="11">
      <t>セツゾクギョウシャ</t>
    </rPh>
    <rPh sb="13" eb="17">
      <t>ジュウショヘンコウ</t>
    </rPh>
    <rPh sb="17" eb="18">
      <t>トドケ</t>
    </rPh>
    <phoneticPr fontId="1"/>
  </si>
  <si>
    <t>梱包用品の準備</t>
    <phoneticPr fontId="1"/>
  </si>
  <si>
    <t>不用品・粗大ごみの処理</t>
    <phoneticPr fontId="1"/>
  </si>
  <si>
    <t>転出届の提出</t>
    <phoneticPr fontId="1"/>
  </si>
  <si>
    <t>国民健康保険の返却</t>
    <phoneticPr fontId="1"/>
  </si>
  <si>
    <t>印鑑登録の廃止</t>
    <phoneticPr fontId="1"/>
  </si>
  <si>
    <t>携帯電話の住所変更</t>
    <phoneticPr fontId="1"/>
  </si>
  <si>
    <t>保険の住所変更</t>
    <phoneticPr fontId="1"/>
  </si>
  <si>
    <t>旧居の電気停止</t>
    <phoneticPr fontId="1"/>
  </si>
  <si>
    <t>新居の電気契約</t>
    <phoneticPr fontId="1"/>
  </si>
  <si>
    <t>TODOリスト（週次）</t>
    <rPh sb="8" eb="10">
      <t>シュウジ</t>
    </rPh>
    <phoneticPr fontId="1"/>
  </si>
  <si>
    <t>【EXCEL-NEXT】人気Excelテンプレート</t>
    <rPh sb="12" eb="14">
      <t>ニンキ</t>
    </rPh>
    <phoneticPr fontId="1"/>
  </si>
  <si>
    <t>EXCEL-NEXTでは、便利なExcelテンプレートを提供しています。</t>
    <rPh sb="13" eb="15">
      <t>ベンリ</t>
    </rPh>
    <rPh sb="28" eb="30">
      <t>テイキョウ</t>
    </rPh>
    <phoneticPr fontId="1"/>
  </si>
  <si>
    <t>その中でも、人気の高いものを集めてご紹介します。</t>
    <rPh sb="2" eb="3">
      <t>ナカ</t>
    </rPh>
    <rPh sb="6" eb="8">
      <t>ニンキ</t>
    </rPh>
    <rPh sb="9" eb="10">
      <t>タカ</t>
    </rPh>
    <rPh sb="14" eb="15">
      <t>アツ</t>
    </rPh>
    <rPh sb="18" eb="20">
      <t>ショウカイ</t>
    </rPh>
    <phoneticPr fontId="1"/>
  </si>
  <si>
    <t>便利で、どのような業態でもご利用いただけます。ダウンロードして、皆さんの業務にお役立てください。</t>
    <rPh sb="0" eb="2">
      <t>ベンリ</t>
    </rPh>
    <rPh sb="32" eb="33">
      <t>ミナ</t>
    </rPh>
    <rPh sb="36" eb="38">
      <t>ギョウム</t>
    </rPh>
    <rPh sb="40" eb="42">
      <t>ヤクダ</t>
    </rPh>
    <phoneticPr fontId="1"/>
  </si>
  <si>
    <t>■カレンダー</t>
    <phoneticPr fontId="1"/>
  </si>
  <si>
    <t>【カレンダー】年間カレンダー｜Ａ４タテ・１ページ・カラフル・印刷向け・掲示用</t>
    <rPh sb="32" eb="33">
      <t>ム</t>
    </rPh>
    <rPh sb="37" eb="38">
      <t>ヨウ</t>
    </rPh>
    <phoneticPr fontId="1"/>
  </si>
  <si>
    <t>https://excel-next.com/calendar-1page-portrait/</t>
    <phoneticPr fontId="1"/>
  </si>
  <si>
    <t>【カレンダー】年間カレンダー（月単位）｜Ａ４・ヨコ・印刷向け・掲示用</t>
    <phoneticPr fontId="1"/>
  </si>
  <si>
    <t>https://excel-next.com/calendar-monthly-border-lateral/</t>
    <phoneticPr fontId="1"/>
  </si>
  <si>
    <t>【カレンダー】２ヶ月カレンダー｜２カ月用・Ａ４タテ・国民の祝日</t>
    <phoneticPr fontId="1"/>
  </si>
  <si>
    <t>https://excel-next.com/calendar-2months-border-portrait/</t>
    <phoneticPr fontId="1"/>
  </si>
  <si>
    <t>【カレンダー】日毎横リスト形式カレンダー｜四半期１ページ・祝日対応</t>
    <rPh sb="21" eb="24">
      <t>シハンキ</t>
    </rPh>
    <phoneticPr fontId="1"/>
  </si>
  <si>
    <t>https://excel-next.com/schedule-lateral/</t>
    <phoneticPr fontId="1"/>
  </si>
  <si>
    <t>■イベントスケジュール</t>
    <phoneticPr fontId="1"/>
  </si>
  <si>
    <t>【イベントスケジュール】年間イベントスケジュール（日毎）｜Ａ４ヨコ・１ページ・国民の祝日・１月始まり</t>
    <rPh sb="46" eb="47">
      <t>ガツ</t>
    </rPh>
    <rPh sb="47" eb="48">
      <t>ハジ</t>
    </rPh>
    <phoneticPr fontId="1"/>
  </si>
  <si>
    <t>https://excel-next.com/annual-calendar-1-to-12/</t>
    <phoneticPr fontId="1"/>
  </si>
  <si>
    <t>【イベントスケジュール】年間イベントスケジュール（日毎）｜Ａ４ヨコ・１ページ・国民の祝日・４月始まり</t>
    <rPh sb="46" eb="47">
      <t>ガツ</t>
    </rPh>
    <rPh sb="47" eb="48">
      <t>ハジ</t>
    </rPh>
    <phoneticPr fontId="1"/>
  </si>
  <si>
    <t>https://excel-next.com/annual-calendar-4-to-3/</t>
    <phoneticPr fontId="1"/>
  </si>
  <si>
    <t>■プロジェクト管理</t>
    <rPh sb="7" eb="9">
      <t>カンリ</t>
    </rPh>
    <phoneticPr fontId="1"/>
  </si>
  <si>
    <t>【ガントチャート】自動描画ツール｜（便利！）作業と日付を記入するとスケジュールのグラフを自動描画します・タスク管理・工程管理・サンプル付き</t>
    <phoneticPr fontId="1"/>
  </si>
  <si>
    <t>https://excel-next.com/gantt-chart-macro/</t>
    <phoneticPr fontId="1"/>
  </si>
  <si>
    <t>【ガントチャート】ガントチャート（週単位）｜シンプル・入力補助・フィルター付き・サンプル付き</t>
    <rPh sb="17" eb="18">
      <t>シュウ</t>
    </rPh>
    <phoneticPr fontId="1"/>
  </si>
  <si>
    <t>https://excel-next.com/gantt-chart-week/</t>
    <phoneticPr fontId="1"/>
  </si>
  <si>
    <t>【ガントチャート】ガントチャート（時間単位）｜タイムテーブル作成・入力補助・フィルター付き</t>
    <phoneticPr fontId="1"/>
  </si>
  <si>
    <t>https://excel-next.com/gantt-chart-hour/</t>
    <phoneticPr fontId="1"/>
  </si>
  <si>
    <t>■タスク管理</t>
    <rPh sb="4" eb="6">
      <t>カンリ</t>
    </rPh>
    <phoneticPr fontId="1"/>
  </si>
  <si>
    <t>【タスク管理】タスク管理表｜チーム向け・タスク管理・入力補助・フィルター付き</t>
    <phoneticPr fontId="1"/>
  </si>
  <si>
    <t>https://excel-next.com/task-list/</t>
    <phoneticPr fontId="1"/>
  </si>
  <si>
    <t>【タスク管理】TODOリスト｜集計・フィルター・入力補助付き</t>
    <rPh sb="4" eb="6">
      <t>カンリ</t>
    </rPh>
    <phoneticPr fontId="1"/>
  </si>
  <si>
    <t>https://excel-next.com/todo-list/</t>
    <phoneticPr fontId="1"/>
  </si>
  <si>
    <t>■業務テンプレート</t>
    <rPh sb="1" eb="3">
      <t>ギョウム</t>
    </rPh>
    <phoneticPr fontId="1"/>
  </si>
  <si>
    <t>【業務テンプレート】議事録｜発言録形式・フリーフォーマット・たくさん書ける</t>
    <phoneticPr fontId="1"/>
  </si>
  <si>
    <t>https://excel-next.com/minutes-remarks/</t>
    <phoneticPr fontId="1"/>
  </si>
  <si>
    <t>【業務テンプレート】作業手順書｜手順のリスト・マニュアル作成向け</t>
    <phoneticPr fontId="1"/>
  </si>
  <si>
    <t>https://excel-next.com/work-instruction-procedure-list/</t>
    <phoneticPr fontId="1"/>
  </si>
  <si>
    <t>【業務テンプレート】業務日報｜個人・時刻別・承認あり</t>
    <phoneticPr fontId="1"/>
  </si>
  <si>
    <t>https://excel-next.com/daily-report-time-list/</t>
    <phoneticPr fontId="1"/>
  </si>
  <si>
    <t>■名簿</t>
    <rPh sb="1" eb="3">
      <t>メイボ</t>
    </rPh>
    <phoneticPr fontId="1"/>
  </si>
  <si>
    <t>【名簿】参加者名簿｜簡易形式・法人／個人両対応</t>
    <phoneticPr fontId="1"/>
  </si>
  <si>
    <t>https://excel-next.com/participants-list/</t>
    <phoneticPr fontId="1"/>
  </si>
  <si>
    <t>【名簿】顧客管理表（法人）｜シンプル・法人向け・フィルター・入力補助付き</t>
    <phoneticPr fontId="1"/>
  </si>
  <si>
    <t>https://excel-next.com/customer-list/</t>
    <phoneticPr fontId="1"/>
  </si>
  <si>
    <t>■販売・営業</t>
    <rPh sb="1" eb="3">
      <t>ハンバイ</t>
    </rPh>
    <rPh sb="4" eb="6">
      <t>エイギョウ</t>
    </rPh>
    <phoneticPr fontId="1"/>
  </si>
  <si>
    <t>【販売・営業】請求書（インボイス対応）｜タテ・青枠</t>
    <phoneticPr fontId="1"/>
  </si>
  <si>
    <t>https://excel-next.com/invoice-portrait/</t>
    <phoneticPr fontId="1"/>
  </si>
  <si>
    <t>【販売・営業】見積書（インボイス対応）｜タテ・青枠</t>
    <phoneticPr fontId="1"/>
  </si>
  <si>
    <t>https://excel-next.com/estimate-portrait/</t>
    <phoneticPr fontId="1"/>
  </si>
  <si>
    <t>【販売・営業】発注書・注文書（インボイス対応）｜タテ・青枠</t>
    <phoneticPr fontId="1"/>
  </si>
  <si>
    <t>https://excel-next.com/purchase-order-portrait/</t>
    <phoneticPr fontId="1"/>
  </si>
  <si>
    <t>■旅行日程表</t>
    <phoneticPr fontId="1"/>
  </si>
  <si>
    <t>【旅行日程表】旅行日程表（２泊３日）｜タテ用紙・リスト形式・すぐに使えるサンプル付き</t>
    <phoneticPr fontId="1"/>
  </si>
  <si>
    <t>https://excel-next.com/trip-itinerary-3days/</t>
    <phoneticPr fontId="1"/>
  </si>
  <si>
    <t>【旅行日程表】旅行日程表（３泊４日）｜タテ用紙・リスト形式・すぐに使えるサンプル付き</t>
    <phoneticPr fontId="1"/>
  </si>
  <si>
    <t>https://excel-next.com/trip-itinerary-4days/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</si>
</sst>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m/d/yy;@"/>
    <numFmt numFmtId="177" formatCode="yyyy/m/d;@"/>
  </numFmts>
  <fonts count="19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Meiryo UI"/>
      <family val="3"/>
      <charset val="128"/>
    </font>
    <font>
      <sz val="11"/>
      <name val="メイリオ"/>
      <family val="3"/>
      <charset val="128"/>
    </font>
    <font>
      <u/>
      <sz val="11"/>
      <color theme="10"/>
      <name val="ＭＳ Ｐゴシック"/>
      <family val="3"/>
      <charset val="128"/>
    </font>
    <font>
      <sz val="11"/>
      <name val="ＭＳ Ｐゴシック"/>
      <family val="3"/>
      <charset val="128"/>
    </font>
    <font>
      <u/>
      <sz val="11"/>
      <color theme="10"/>
      <name val="游ゴシック"/>
      <family val="2"/>
      <scheme val="minor"/>
    </font>
    <font>
      <sz val="11"/>
      <color theme="1"/>
      <name val="游ゴシック"/>
      <family val="2"/>
      <scheme val="minor"/>
    </font>
    <font>
      <b/>
      <sz val="10"/>
      <name val="メイリオ"/>
      <family val="3"/>
      <charset val="128"/>
    </font>
    <font>
      <b/>
      <sz val="10"/>
      <name val="ＭＳ Ｐゴシック"/>
      <family val="3"/>
      <charset val="128"/>
    </font>
    <font>
      <sz val="12"/>
      <name val="メイリオ"/>
      <family val="3"/>
      <charset val="128"/>
    </font>
    <font>
      <sz val="16"/>
      <name val="メイリオ"/>
      <family val="3"/>
      <charset val="128"/>
    </font>
    <font>
      <sz val="12"/>
      <name val="ＭＳ Ｐゴシック"/>
      <family val="3"/>
      <charset val="128"/>
    </font>
    <font>
      <sz val="11"/>
      <color rgb="FF9C0006"/>
      <name val="游ゴシック"/>
      <family val="2"/>
      <charset val="128"/>
      <scheme val="minor"/>
    </font>
    <font>
      <b/>
      <sz val="11"/>
      <color rgb="FF9C0006"/>
      <name val="游ゴシック"/>
      <family val="2"/>
      <charset val="128"/>
      <scheme val="minor"/>
    </font>
    <font>
      <b/>
      <u/>
      <sz val="11"/>
      <color theme="1" tint="0.34998626667073579"/>
      <name val="ＭＳ Ｐゴシック"/>
      <family val="3"/>
      <charset val="128"/>
    </font>
    <font>
      <sz val="11"/>
      <color theme="1" tint="0.34998626667073579"/>
      <name val="ＭＳ Ｐゴシック"/>
      <family val="3"/>
      <charset val="128"/>
    </font>
    <font>
      <b/>
      <sz val="11"/>
      <color theme="1" tint="0.34998626667073579"/>
      <name val="ＭＳ Ｐゴシック"/>
      <family val="3"/>
      <charset val="128"/>
    </font>
    <font>
      <b/>
      <u/>
      <sz val="11"/>
      <color theme="10"/>
      <name val="ＭＳ Ｐゴシック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7C80"/>
        <bgColor indexed="64"/>
      </patternFill>
    </fill>
    <fill>
      <patternFill patternType="solid">
        <fgColor rgb="FFFFC7CE"/>
      </patternFill>
    </fill>
  </fills>
  <borders count="5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theme="1"/>
      </left>
      <right style="medium">
        <color indexed="64"/>
      </right>
      <top style="medium">
        <color indexed="64"/>
      </top>
      <bottom style="double">
        <color theme="1"/>
      </bottom>
      <diagonal/>
    </border>
    <border>
      <left style="thin">
        <color theme="1"/>
      </left>
      <right style="medium">
        <color indexed="64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medium">
        <color indexed="64"/>
      </right>
      <top style="thin">
        <color theme="1"/>
      </top>
      <bottom style="medium">
        <color indexed="64"/>
      </bottom>
      <diagonal/>
    </border>
    <border>
      <left/>
      <right/>
      <top style="medium">
        <color indexed="64"/>
      </top>
      <bottom style="double">
        <color theme="1"/>
      </bottom>
      <diagonal/>
    </border>
    <border>
      <left/>
      <right style="medium">
        <color indexed="64"/>
      </right>
      <top style="medium">
        <color indexed="64"/>
      </top>
      <bottom style="double">
        <color theme="1"/>
      </bottom>
      <diagonal/>
    </border>
    <border>
      <left/>
      <right/>
      <top style="double">
        <color theme="1"/>
      </top>
      <bottom style="thin">
        <color theme="1"/>
      </bottom>
      <diagonal/>
    </border>
    <border>
      <left/>
      <right style="medium">
        <color indexed="64"/>
      </right>
      <top style="double">
        <color theme="1"/>
      </top>
      <bottom style="thin">
        <color theme="1"/>
      </bottom>
      <diagonal/>
    </border>
    <border>
      <left/>
      <right/>
      <top style="thin">
        <color theme="1"/>
      </top>
      <bottom style="thin">
        <color theme="1"/>
      </bottom>
      <diagonal/>
    </border>
    <border>
      <left/>
      <right style="medium">
        <color indexed="64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medium">
        <color indexed="64"/>
      </right>
      <top style="double">
        <color theme="1"/>
      </top>
      <bottom style="thin">
        <color theme="1"/>
      </bottom>
      <diagonal/>
    </border>
    <border>
      <left/>
      <right/>
      <top style="thin">
        <color theme="1"/>
      </top>
      <bottom style="medium">
        <color indexed="64"/>
      </bottom>
      <diagonal/>
    </border>
    <border>
      <left/>
      <right style="medium">
        <color indexed="64"/>
      </right>
      <top style="thin">
        <color theme="1"/>
      </top>
      <bottom style="medium">
        <color indexed="64"/>
      </bottom>
      <diagonal/>
    </border>
    <border>
      <left/>
      <right style="thin">
        <color theme="1"/>
      </right>
      <top style="medium">
        <color indexed="64"/>
      </top>
      <bottom style="double">
        <color theme="1"/>
      </bottom>
      <diagonal/>
    </border>
    <border>
      <left/>
      <right style="thin">
        <color theme="1"/>
      </right>
      <top style="double">
        <color theme="1"/>
      </top>
      <bottom/>
      <diagonal/>
    </border>
    <border>
      <left/>
      <right style="thin">
        <color theme="1"/>
      </right>
      <top/>
      <bottom/>
      <diagonal/>
    </border>
    <border>
      <left style="thin">
        <color theme="1"/>
      </left>
      <right style="medium">
        <color indexed="64"/>
      </right>
      <top/>
      <bottom style="thin">
        <color theme="1"/>
      </bottom>
      <diagonal/>
    </border>
    <border>
      <left/>
      <right/>
      <top/>
      <bottom style="thin">
        <color theme="1"/>
      </bottom>
      <diagonal/>
    </border>
    <border>
      <left/>
      <right style="medium">
        <color indexed="64"/>
      </right>
      <top/>
      <bottom style="thin">
        <color theme="1"/>
      </bottom>
      <diagonal/>
    </border>
    <border>
      <left/>
      <right style="thin">
        <color theme="1"/>
      </right>
      <top/>
      <bottom style="thin">
        <color indexed="64"/>
      </bottom>
      <diagonal/>
    </border>
    <border>
      <left style="thin">
        <color theme="1"/>
      </left>
      <right style="medium">
        <color indexed="64"/>
      </right>
      <top style="thin">
        <color theme="1"/>
      </top>
      <bottom style="thin">
        <color indexed="64"/>
      </bottom>
      <diagonal/>
    </border>
    <border>
      <left/>
      <right/>
      <top style="thin">
        <color theme="1"/>
      </top>
      <bottom style="thin">
        <color indexed="64"/>
      </bottom>
      <diagonal/>
    </border>
    <border>
      <left/>
      <right style="medium">
        <color indexed="64"/>
      </right>
      <top style="thin">
        <color theme="1"/>
      </top>
      <bottom style="thin">
        <color indexed="64"/>
      </bottom>
      <diagonal/>
    </border>
    <border>
      <left/>
      <right style="thin">
        <color theme="1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theme="1"/>
      </bottom>
      <diagonal/>
    </border>
    <border>
      <left/>
      <right style="medium">
        <color indexed="64"/>
      </right>
      <top style="thin">
        <color indexed="64"/>
      </top>
      <bottom style="thin">
        <color theme="1"/>
      </bottom>
      <diagonal/>
    </border>
    <border>
      <left/>
      <right style="thin">
        <color indexed="64"/>
      </right>
      <top style="medium">
        <color indexed="64"/>
      </top>
      <bottom style="double">
        <color theme="1"/>
      </bottom>
      <diagonal/>
    </border>
    <border>
      <left/>
      <right style="thin">
        <color indexed="64"/>
      </right>
      <top style="double">
        <color theme="1"/>
      </top>
      <bottom style="thin">
        <color theme="1"/>
      </bottom>
      <diagonal/>
    </border>
    <border>
      <left/>
      <right style="thin">
        <color indexed="64"/>
      </right>
      <top style="thin">
        <color theme="1"/>
      </top>
      <bottom style="thin">
        <color theme="1"/>
      </bottom>
      <diagonal/>
    </border>
    <border>
      <left/>
      <right style="thin">
        <color indexed="64"/>
      </right>
      <top style="thin">
        <color theme="1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theme="1"/>
      </bottom>
      <diagonal/>
    </border>
    <border>
      <left/>
      <right style="thin">
        <color indexed="64"/>
      </right>
      <top/>
      <bottom style="thin">
        <color theme="1"/>
      </bottom>
      <diagonal/>
    </border>
    <border>
      <left style="medium">
        <color indexed="64"/>
      </left>
      <right/>
      <top style="medium">
        <color indexed="64"/>
      </top>
      <bottom style="double">
        <color theme="1"/>
      </bottom>
      <diagonal/>
    </border>
    <border>
      <left style="medium">
        <color indexed="64"/>
      </left>
      <right/>
      <top style="double">
        <color theme="1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theme="1"/>
      </right>
      <top/>
      <bottom style="medium">
        <color indexed="64"/>
      </bottom>
      <diagonal/>
    </border>
    <border>
      <left/>
      <right style="thin">
        <color indexed="64"/>
      </right>
      <top style="thin">
        <color theme="1"/>
      </top>
      <bottom style="medium">
        <color indexed="64"/>
      </bottom>
      <diagonal/>
    </border>
    <border>
      <left style="thin">
        <color theme="1"/>
      </left>
      <right/>
      <top style="thin">
        <color indexed="64"/>
      </top>
      <bottom style="thin">
        <color theme="1"/>
      </bottom>
      <diagonal/>
    </border>
    <border>
      <left style="thin">
        <color theme="1"/>
      </left>
      <right/>
      <top style="thin">
        <color theme="1"/>
      </top>
      <bottom style="thin">
        <color indexed="64"/>
      </bottom>
      <diagonal/>
    </border>
  </borders>
  <cellStyleXfs count="8">
    <xf numFmtId="0" fontId="0" fillId="0" borderId="0">
      <alignment vertical="center"/>
    </xf>
    <xf numFmtId="176" fontId="2" fillId="0" borderId="0" applyFont="0" applyFill="0" applyBorder="0" applyAlignment="0">
      <alignment wrapText="1"/>
    </xf>
    <xf numFmtId="0" fontId="5" fillId="0" borderId="0">
      <alignment vertical="center"/>
    </xf>
    <xf numFmtId="0" fontId="6" fillId="0" borderId="0" applyNumberFormat="0" applyFill="0" applyBorder="0" applyAlignment="0" applyProtection="0"/>
    <xf numFmtId="0" fontId="4" fillId="0" borderId="0" applyNumberFormat="0" applyFill="0" applyBorder="0" applyAlignment="0" applyProtection="0">
      <alignment vertical="center"/>
    </xf>
    <xf numFmtId="0" fontId="7" fillId="0" borderId="0"/>
    <xf numFmtId="0" fontId="13" fillId="4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</cellStyleXfs>
  <cellXfs count="67">
    <xf numFmtId="0" fontId="0" fillId="0" borderId="0" xfId="0">
      <alignment vertical="center"/>
    </xf>
    <xf numFmtId="0" fontId="3" fillId="0" borderId="0" xfId="0" applyFont="1" applyAlignment="1">
      <alignment horizontal="left" vertical="top"/>
    </xf>
    <xf numFmtId="0" fontId="3" fillId="0" borderId="0" xfId="0" applyFont="1" applyAlignment="1">
      <alignment vertical="top"/>
    </xf>
    <xf numFmtId="0" fontId="3" fillId="0" borderId="0" xfId="0" applyFont="1" applyAlignment="1">
      <alignment horizontal="center" vertical="top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177" fontId="0" fillId="0" borderId="1" xfId="0" applyNumberFormat="1" applyBorder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0" fontId="9" fillId="0" borderId="0" xfId="0" applyFont="1">
      <alignment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10" fillId="0" borderId="15" xfId="0" applyFont="1" applyBorder="1" applyAlignment="1">
      <alignment horizontal="center" vertical="center" shrinkToFit="1"/>
    </xf>
    <xf numFmtId="0" fontId="10" fillId="0" borderId="17" xfId="0" applyFont="1" applyBorder="1" applyAlignment="1">
      <alignment horizontal="center" vertical="center" shrinkToFit="1"/>
    </xf>
    <xf numFmtId="0" fontId="10" fillId="0" borderId="30" xfId="0" applyFont="1" applyBorder="1" applyAlignment="1">
      <alignment horizontal="center" vertical="center" shrinkToFit="1"/>
    </xf>
    <xf numFmtId="0" fontId="10" fillId="0" borderId="33" xfId="0" applyFont="1" applyBorder="1" applyAlignment="1">
      <alignment horizontal="center" vertical="center" shrinkToFit="1"/>
    </xf>
    <xf numFmtId="0" fontId="10" fillId="0" borderId="26" xfId="0" applyFont="1" applyBorder="1" applyAlignment="1">
      <alignment horizontal="center" vertical="center" shrinkToFit="1"/>
    </xf>
    <xf numFmtId="0" fontId="10" fillId="0" borderId="20" xfId="0" applyFont="1" applyBorder="1" applyAlignment="1">
      <alignment horizontal="center" vertical="center" shrinkToFit="1"/>
    </xf>
    <xf numFmtId="0" fontId="3" fillId="3" borderId="1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8" fillId="2" borderId="13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/>
    </xf>
    <xf numFmtId="0" fontId="8" fillId="2" borderId="5" xfId="0" applyFont="1" applyFill="1" applyBorder="1" applyAlignment="1">
      <alignment horizontal="center" vertical="center"/>
    </xf>
    <xf numFmtId="0" fontId="13" fillId="4" borderId="0" xfId="6">
      <alignment vertical="center"/>
    </xf>
    <xf numFmtId="0" fontId="14" fillId="4" borderId="0" xfId="6" applyFont="1">
      <alignment vertical="center"/>
    </xf>
    <xf numFmtId="0" fontId="15" fillId="0" borderId="0" xfId="2" applyFont="1">
      <alignment vertical="center"/>
    </xf>
    <xf numFmtId="0" fontId="16" fillId="0" borderId="0" xfId="2" applyFont="1">
      <alignment vertical="center"/>
    </xf>
    <xf numFmtId="0" fontId="17" fillId="0" borderId="0" xfId="2" applyFont="1">
      <alignment vertical="center"/>
    </xf>
    <xf numFmtId="0" fontId="18" fillId="0" borderId="0" xfId="7" applyFont="1">
      <alignment vertical="center"/>
    </xf>
    <xf numFmtId="177" fontId="3" fillId="0" borderId="44" xfId="0" applyNumberFormat="1" applyFont="1" applyBorder="1" applyAlignment="1">
      <alignment horizontal="center" vertical="center"/>
    </xf>
    <xf numFmtId="177" fontId="3" fillId="0" borderId="42" xfId="0" applyNumberFormat="1" applyFont="1" applyBorder="1" applyAlignment="1">
      <alignment horizontal="center" vertical="center"/>
    </xf>
    <xf numFmtId="177" fontId="3" fillId="0" borderId="43" xfId="0" applyNumberFormat="1" applyFont="1" applyBorder="1" applyAlignment="1">
      <alignment horizontal="center" vertical="center"/>
    </xf>
    <xf numFmtId="0" fontId="3" fillId="0" borderId="31" xfId="0" applyFont="1" applyBorder="1" applyAlignment="1">
      <alignment horizontal="left" vertical="center"/>
    </xf>
    <xf numFmtId="0" fontId="3" fillId="0" borderId="23" xfId="0" applyFont="1" applyBorder="1" applyAlignment="1">
      <alignment horizontal="left" vertical="center"/>
    </xf>
    <xf numFmtId="0" fontId="3" fillId="0" borderId="27" xfId="0" applyFont="1" applyBorder="1" applyAlignment="1">
      <alignment horizontal="left" vertical="center"/>
    </xf>
    <xf numFmtId="177" fontId="3" fillId="0" borderId="45" xfId="0" applyNumberFormat="1" applyFont="1" applyBorder="1" applyAlignment="1">
      <alignment horizontal="center" vertical="center"/>
    </xf>
    <xf numFmtId="0" fontId="3" fillId="0" borderId="46" xfId="0" applyFont="1" applyBorder="1" applyAlignment="1">
      <alignment horizontal="left" vertical="center"/>
    </xf>
    <xf numFmtId="0" fontId="11" fillId="0" borderId="0" xfId="0" applyFont="1" applyAlignment="1">
      <alignment horizontal="left" vertical="center"/>
    </xf>
    <xf numFmtId="0" fontId="8" fillId="2" borderId="40" xfId="0" applyFont="1" applyFill="1" applyBorder="1" applyAlignment="1">
      <alignment horizontal="center" vertical="center"/>
    </xf>
    <xf numFmtId="0" fontId="8" fillId="2" borderId="21" xfId="0" applyFont="1" applyFill="1" applyBorder="1" applyAlignment="1">
      <alignment horizontal="center" vertical="center"/>
    </xf>
    <xf numFmtId="177" fontId="3" fillId="0" borderId="41" xfId="0" applyNumberFormat="1" applyFont="1" applyBorder="1" applyAlignment="1">
      <alignment horizontal="center" vertical="center"/>
    </xf>
    <xf numFmtId="0" fontId="3" fillId="0" borderId="22" xfId="0" applyFont="1" applyBorder="1" applyAlignment="1">
      <alignment horizontal="left" vertical="center"/>
    </xf>
    <xf numFmtId="0" fontId="8" fillId="2" borderId="9" xfId="0" applyFont="1" applyFill="1" applyBorder="1" applyAlignment="1">
      <alignment horizontal="center" vertical="center"/>
    </xf>
    <xf numFmtId="0" fontId="8" fillId="2" borderId="12" xfId="0" applyFont="1" applyFill="1" applyBorder="1" applyAlignment="1">
      <alignment horizontal="center" vertical="center"/>
    </xf>
    <xf numFmtId="0" fontId="8" fillId="2" borderId="34" xfId="0" applyFont="1" applyFill="1" applyBorder="1" applyAlignment="1">
      <alignment horizontal="center" vertical="center"/>
    </xf>
    <xf numFmtId="0" fontId="3" fillId="0" borderId="18" xfId="0" applyFont="1" applyBorder="1" applyAlignment="1">
      <alignment horizontal="left" vertical="top" wrapText="1"/>
    </xf>
    <xf numFmtId="0" fontId="3" fillId="0" borderId="14" xfId="0" applyFont="1" applyBorder="1" applyAlignment="1">
      <alignment horizontal="left" vertical="top" wrapText="1"/>
    </xf>
    <xf numFmtId="0" fontId="3" fillId="0" borderId="35" xfId="0" applyFont="1" applyBorder="1" applyAlignment="1">
      <alignment horizontal="left" vertical="top" wrapText="1"/>
    </xf>
    <xf numFmtId="0" fontId="3" fillId="0" borderId="10" xfId="0" applyFont="1" applyBorder="1" applyAlignment="1">
      <alignment horizontal="left" vertical="top" wrapText="1"/>
    </xf>
    <xf numFmtId="0" fontId="3" fillId="0" borderId="16" xfId="0" applyFont="1" applyBorder="1" applyAlignment="1">
      <alignment horizontal="left" vertical="top" wrapText="1"/>
    </xf>
    <xf numFmtId="0" fontId="3" fillId="0" borderId="36" xfId="0" applyFont="1" applyBorder="1" applyAlignment="1">
      <alignment horizontal="left" vertical="top" wrapText="1"/>
    </xf>
    <xf numFmtId="0" fontId="3" fillId="0" borderId="49" xfId="0" applyFont="1" applyBorder="1" applyAlignment="1">
      <alignment horizontal="left" vertical="top" wrapText="1"/>
    </xf>
    <xf numFmtId="0" fontId="3" fillId="0" borderId="29" xfId="0" applyFont="1" applyBorder="1" applyAlignment="1">
      <alignment horizontal="left" vertical="top" wrapText="1"/>
    </xf>
    <xf numFmtId="0" fontId="3" fillId="0" borderId="37" xfId="0" applyFont="1" applyBorder="1" applyAlignment="1">
      <alignment horizontal="left" vertical="top" wrapText="1"/>
    </xf>
    <xf numFmtId="0" fontId="3" fillId="0" borderId="28" xfId="0" applyFont="1" applyBorder="1" applyAlignment="1">
      <alignment horizontal="left" vertical="top" wrapText="1"/>
    </xf>
    <xf numFmtId="0" fontId="3" fillId="0" borderId="48" xfId="0" applyFont="1" applyBorder="1" applyAlignment="1">
      <alignment horizontal="left" vertical="top" wrapText="1"/>
    </xf>
    <xf numFmtId="0" fontId="3" fillId="0" borderId="32" xfId="0" applyFont="1" applyBorder="1" applyAlignment="1">
      <alignment horizontal="left" vertical="top" wrapText="1"/>
    </xf>
    <xf numFmtId="0" fontId="3" fillId="0" borderId="38" xfId="0" applyFont="1" applyBorder="1" applyAlignment="1">
      <alignment horizontal="left" vertical="top" wrapText="1"/>
    </xf>
    <xf numFmtId="0" fontId="3" fillId="0" borderId="2" xfId="0" applyFont="1" applyBorder="1" applyAlignment="1">
      <alignment horizontal="left" vertical="top" wrapText="1"/>
    </xf>
    <xf numFmtId="0" fontId="3" fillId="0" borderId="11" xfId="0" applyFont="1" applyBorder="1" applyAlignment="1">
      <alignment horizontal="left" vertical="top" wrapText="1"/>
    </xf>
    <xf numFmtId="0" fontId="3" fillId="0" borderId="19" xfId="0" applyFont="1" applyBorder="1" applyAlignment="1">
      <alignment horizontal="left" vertical="top" wrapText="1"/>
    </xf>
    <xf numFmtId="0" fontId="3" fillId="0" borderId="47" xfId="0" applyFont="1" applyBorder="1" applyAlignment="1">
      <alignment horizontal="left" vertical="top" wrapText="1"/>
    </xf>
    <xf numFmtId="0" fontId="3" fillId="0" borderId="24" xfId="0" applyFont="1" applyBorder="1" applyAlignment="1">
      <alignment horizontal="left" vertical="top" wrapText="1"/>
    </xf>
    <xf numFmtId="0" fontId="3" fillId="0" borderId="25" xfId="0" applyFont="1" applyBorder="1" applyAlignment="1">
      <alignment horizontal="left" vertical="top" wrapText="1"/>
    </xf>
    <xf numFmtId="0" fontId="3" fillId="0" borderId="39" xfId="0" applyFont="1" applyBorder="1" applyAlignment="1">
      <alignment horizontal="left" vertical="top" wrapText="1"/>
    </xf>
  </cellXfs>
  <cellStyles count="8">
    <cellStyle name="ハイパーリンク" xfId="7" builtinId="8"/>
    <cellStyle name="ハイパーリンク 2" xfId="3" xr:uid="{D398E249-DF0E-4D5F-9652-F3DF75006616}"/>
    <cellStyle name="ハイパーリンク 2 2" xfId="4" xr:uid="{A98B6D14-4E9F-4FA6-86E5-1C6EBD3322F0}"/>
    <cellStyle name="悪い" xfId="6" builtinId="27"/>
    <cellStyle name="日付" xfId="1" xr:uid="{F34E89F7-D99A-4055-A58F-D5F2B96D359E}"/>
    <cellStyle name="標準" xfId="0" builtinId="0"/>
    <cellStyle name="標準 2" xfId="5" xr:uid="{392E2EE2-EE95-4B5B-AE66-B520C1F04C52}"/>
    <cellStyle name="標準 3" xfId="2" xr:uid="{9E069817-E201-4DAF-ACD4-5B74B8D98ACB}"/>
  </cellStyles>
  <dxfs count="1">
    <dxf>
      <fill>
        <patternFill>
          <bgColor theme="3" tint="0.79998168889431442"/>
        </patternFill>
      </fill>
    </dxf>
  </dxfs>
  <tableStyles count="0" defaultTableStyle="TableStyleMedium2" defaultPivotStyle="PivotStyleLight16"/>
  <colors>
    <mruColors>
      <color rgb="FFFF7C80"/>
      <color rgb="FFFFFFDD"/>
      <color rgb="FFEFF6FB"/>
      <color rgb="FFF9FBFD"/>
      <color rgb="FFFAFEF8"/>
      <color rgb="FFF0FCFE"/>
      <color rgb="FFCCFFCC"/>
      <color rgb="FFCCFFFF"/>
      <color rgb="FFF6F8F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hyperlink" Target="https://excel-next.com/task-list/" TargetMode="External"/><Relationship Id="rId13" Type="http://schemas.openxmlformats.org/officeDocument/2006/relationships/hyperlink" Target="https://excel-next.com/participants-list/" TargetMode="External"/><Relationship Id="rId18" Type="http://schemas.openxmlformats.org/officeDocument/2006/relationships/hyperlink" Target="https://excel-next.com/estimate-portrait/" TargetMode="External"/><Relationship Id="rId3" Type="http://schemas.openxmlformats.org/officeDocument/2006/relationships/hyperlink" Target="https://excel-next.com/calendar-2months-border-portrait/" TargetMode="External"/><Relationship Id="rId21" Type="http://schemas.openxmlformats.org/officeDocument/2006/relationships/hyperlink" Target="https://excel-next.com/trip-itinerary-4days/" TargetMode="External"/><Relationship Id="rId7" Type="http://schemas.openxmlformats.org/officeDocument/2006/relationships/hyperlink" Target="https://excel-next.com/gantt-chart-hour/" TargetMode="External"/><Relationship Id="rId12" Type="http://schemas.openxmlformats.org/officeDocument/2006/relationships/hyperlink" Target="https://excel-next.com/daily-report-time-list/" TargetMode="External"/><Relationship Id="rId17" Type="http://schemas.openxmlformats.org/officeDocument/2006/relationships/hyperlink" Target="https://excel-next.com/invoice-portrait/" TargetMode="External"/><Relationship Id="rId2" Type="http://schemas.openxmlformats.org/officeDocument/2006/relationships/hyperlink" Target="https://excel-next.com/calendar-monthly-border-lateral/" TargetMode="External"/><Relationship Id="rId16" Type="http://schemas.openxmlformats.org/officeDocument/2006/relationships/hyperlink" Target="https://excel-next.com/customer-list/" TargetMode="External"/><Relationship Id="rId20" Type="http://schemas.openxmlformats.org/officeDocument/2006/relationships/hyperlink" Target="https://excel-next.com/trip-itinerary-3days/" TargetMode="External"/><Relationship Id="rId1" Type="http://schemas.openxmlformats.org/officeDocument/2006/relationships/hyperlink" Target="https://excel-next.com/calendar-1page-portrait/" TargetMode="External"/><Relationship Id="rId6" Type="http://schemas.openxmlformats.org/officeDocument/2006/relationships/hyperlink" Target="https://excel-next.com/gantt-chart-week/" TargetMode="External"/><Relationship Id="rId11" Type="http://schemas.openxmlformats.org/officeDocument/2006/relationships/hyperlink" Target="https://excel-next.com/work-instruction-procedure-list/" TargetMode="External"/><Relationship Id="rId5" Type="http://schemas.openxmlformats.org/officeDocument/2006/relationships/hyperlink" Target="https://excel-next.com/gantt-chart-macro/" TargetMode="External"/><Relationship Id="rId15" Type="http://schemas.openxmlformats.org/officeDocument/2006/relationships/hyperlink" Target="https://excel-next.com/annual-calendar-4-to-3/" TargetMode="External"/><Relationship Id="rId10" Type="http://schemas.openxmlformats.org/officeDocument/2006/relationships/hyperlink" Target="https://excel-next.com/minutes-remarks/" TargetMode="External"/><Relationship Id="rId19" Type="http://schemas.openxmlformats.org/officeDocument/2006/relationships/hyperlink" Target="https://excel-next.com/purchase-order-portrait/" TargetMode="External"/><Relationship Id="rId4" Type="http://schemas.openxmlformats.org/officeDocument/2006/relationships/hyperlink" Target="https://excel-next.com/schedule-lateral/" TargetMode="External"/><Relationship Id="rId9" Type="http://schemas.openxmlformats.org/officeDocument/2006/relationships/hyperlink" Target="https://excel-next.com/todo-list/" TargetMode="External"/><Relationship Id="rId14" Type="http://schemas.openxmlformats.org/officeDocument/2006/relationships/hyperlink" Target="https://excel-next.com/annual-calendar-1-to-12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BE540C-CFE4-46E4-83A9-C3F67209797D}">
  <sheetPr>
    <pageSetUpPr fitToPage="1"/>
  </sheetPr>
  <dimension ref="A1:G39"/>
  <sheetViews>
    <sheetView showGridLines="0" tabSelected="1" workbookViewId="0">
      <pane ySplit="4" topLeftCell="A5" activePane="bottomLeft" state="frozen"/>
      <selection pane="bottomLeft" activeCell="H1" sqref="H1"/>
    </sheetView>
  </sheetViews>
  <sheetFormatPr defaultRowHeight="18.75" x14ac:dyDescent="0.15"/>
  <cols>
    <col min="1" max="1" width="11.875" style="3" customWidth="1"/>
    <col min="2" max="2" width="5.375" style="1" bestFit="1" customWidth="1"/>
    <col min="3" max="3" width="27" style="2" customWidth="1"/>
    <col min="4" max="4" width="4.5" style="2" customWidth="1"/>
    <col min="5" max="6" width="6.875" style="2" customWidth="1"/>
    <col min="7" max="7" width="6.875" style="3" customWidth="1"/>
  </cols>
  <sheetData>
    <row r="1" spans="1:7" ht="18.75" customHeight="1" x14ac:dyDescent="0.15">
      <c r="A1" s="39" t="s">
        <v>25</v>
      </c>
      <c r="B1" s="39"/>
      <c r="C1" s="39"/>
      <c r="E1" s="22" t="s">
        <v>2</v>
      </c>
      <c r="F1" s="23" t="s">
        <v>4</v>
      </c>
      <c r="G1" s="24" t="s">
        <v>3</v>
      </c>
    </row>
    <row r="2" spans="1:7" ht="23.25" customHeight="1" thickBot="1" x14ac:dyDescent="0.2">
      <c r="A2" s="39"/>
      <c r="B2" s="39"/>
      <c r="C2" s="39"/>
      <c r="E2" s="9">
        <f>COUNTA(C5:C39)</f>
        <v>16</v>
      </c>
      <c r="F2" s="10">
        <f>E2-G2</f>
        <v>10</v>
      </c>
      <c r="G2" s="11">
        <f>COUNTIF(G5:G39,"☑")</f>
        <v>6</v>
      </c>
    </row>
    <row r="3" spans="1:7" ht="7.5" customHeight="1" thickBot="1" x14ac:dyDescent="0.2">
      <c r="G3" s="1"/>
    </row>
    <row r="4" spans="1:7" s="8" customFormat="1" ht="30" customHeight="1" thickBot="1" x14ac:dyDescent="0.2">
      <c r="A4" s="40" t="s">
        <v>1</v>
      </c>
      <c r="B4" s="41"/>
      <c r="C4" s="44" t="s">
        <v>9</v>
      </c>
      <c r="D4" s="45"/>
      <c r="E4" s="45"/>
      <c r="F4" s="46"/>
      <c r="G4" s="21" t="s">
        <v>3</v>
      </c>
    </row>
    <row r="5" spans="1:7" ht="20.25" thickTop="1" x14ac:dyDescent="0.15">
      <c r="A5" s="42">
        <v>46118</v>
      </c>
      <c r="B5" s="43" t="str">
        <f>IF(A5&lt;&gt;"",CONCATENATE("(",TEXT(A5,"aaa"),")"),"")</f>
        <v>(月)</v>
      </c>
      <c r="C5" s="47" t="s">
        <v>10</v>
      </c>
      <c r="D5" s="48"/>
      <c r="E5" s="48"/>
      <c r="F5" s="49"/>
      <c r="G5" s="12" t="s">
        <v>5</v>
      </c>
    </row>
    <row r="6" spans="1:7" ht="19.5" x14ac:dyDescent="0.15">
      <c r="A6" s="32"/>
      <c r="B6" s="35"/>
      <c r="C6" s="50" t="s">
        <v>11</v>
      </c>
      <c r="D6" s="51"/>
      <c r="E6" s="51"/>
      <c r="F6" s="52"/>
      <c r="G6" s="13" t="s">
        <v>7</v>
      </c>
    </row>
    <row r="7" spans="1:7" ht="19.5" x14ac:dyDescent="0.15">
      <c r="A7" s="32"/>
      <c r="B7" s="35"/>
      <c r="C7" s="50" t="s">
        <v>12</v>
      </c>
      <c r="D7" s="51"/>
      <c r="E7" s="51"/>
      <c r="F7" s="52"/>
      <c r="G7" s="13" t="s">
        <v>7</v>
      </c>
    </row>
    <row r="8" spans="1:7" ht="19.5" x14ac:dyDescent="0.15">
      <c r="A8" s="32"/>
      <c r="B8" s="35"/>
      <c r="C8" s="50" t="s">
        <v>13</v>
      </c>
      <c r="D8" s="51"/>
      <c r="E8" s="51"/>
      <c r="F8" s="52"/>
      <c r="G8" s="13" t="s">
        <v>7</v>
      </c>
    </row>
    <row r="9" spans="1:7" ht="19.5" x14ac:dyDescent="0.15">
      <c r="A9" s="33"/>
      <c r="B9" s="36"/>
      <c r="C9" s="56"/>
      <c r="D9" s="54"/>
      <c r="E9" s="54"/>
      <c r="F9" s="55"/>
      <c r="G9" s="14" t="s">
        <v>5</v>
      </c>
    </row>
    <row r="10" spans="1:7" ht="19.5" customHeight="1" x14ac:dyDescent="0.15">
      <c r="A10" s="31">
        <f>A5+1</f>
        <v>46119</v>
      </c>
      <c r="B10" s="34" t="str">
        <f>IF(A10&lt;&gt;"",CONCATENATE("(",TEXT(A10,"aaa"),")"),"")</f>
        <v>(火)</v>
      </c>
      <c r="C10" s="57" t="s">
        <v>15</v>
      </c>
      <c r="D10" s="58"/>
      <c r="E10" s="58"/>
      <c r="F10" s="59"/>
      <c r="G10" s="15" t="s">
        <v>7</v>
      </c>
    </row>
    <row r="11" spans="1:7" ht="19.5" x14ac:dyDescent="0.15">
      <c r="A11" s="32"/>
      <c r="B11" s="35"/>
      <c r="C11" s="60" t="s">
        <v>16</v>
      </c>
      <c r="D11" s="51"/>
      <c r="E11" s="51"/>
      <c r="F11" s="52"/>
      <c r="G11" s="13" t="s">
        <v>7</v>
      </c>
    </row>
    <row r="12" spans="1:7" ht="19.5" x14ac:dyDescent="0.15">
      <c r="A12" s="32"/>
      <c r="B12" s="35"/>
      <c r="C12" s="60" t="s">
        <v>23</v>
      </c>
      <c r="D12" s="51"/>
      <c r="E12" s="51"/>
      <c r="F12" s="52"/>
      <c r="G12" s="13" t="s">
        <v>5</v>
      </c>
    </row>
    <row r="13" spans="1:7" ht="19.5" x14ac:dyDescent="0.15">
      <c r="A13" s="32"/>
      <c r="B13" s="35"/>
      <c r="C13" s="60"/>
      <c r="D13" s="51"/>
      <c r="E13" s="51"/>
      <c r="F13" s="52"/>
      <c r="G13" s="13" t="s">
        <v>5</v>
      </c>
    </row>
    <row r="14" spans="1:7" ht="19.5" x14ac:dyDescent="0.15">
      <c r="A14" s="33"/>
      <c r="B14" s="36"/>
      <c r="C14" s="53"/>
      <c r="D14" s="54"/>
      <c r="E14" s="54"/>
      <c r="F14" s="55"/>
      <c r="G14" s="14" t="s">
        <v>5</v>
      </c>
    </row>
    <row r="15" spans="1:7" ht="19.5" x14ac:dyDescent="0.15">
      <c r="A15" s="31">
        <f>A10+1</f>
        <v>46120</v>
      </c>
      <c r="B15" s="34" t="str">
        <f>IF(A15&lt;&gt;"",CONCATENATE("(",TEXT(A15,"aaa"),")"),"")</f>
        <v>(水)</v>
      </c>
      <c r="C15" s="57" t="s">
        <v>20</v>
      </c>
      <c r="D15" s="58"/>
      <c r="E15" s="58"/>
      <c r="F15" s="59"/>
      <c r="G15" s="15" t="s">
        <v>7</v>
      </c>
    </row>
    <row r="16" spans="1:7" ht="19.5" x14ac:dyDescent="0.15">
      <c r="A16" s="32"/>
      <c r="B16" s="35"/>
      <c r="C16" s="60" t="s">
        <v>22</v>
      </c>
      <c r="D16" s="51"/>
      <c r="E16" s="51"/>
      <c r="F16" s="52"/>
      <c r="G16" s="13" t="s">
        <v>5</v>
      </c>
    </row>
    <row r="17" spans="1:7" ht="19.5" x14ac:dyDescent="0.15">
      <c r="A17" s="32"/>
      <c r="B17" s="35"/>
      <c r="C17" s="60" t="s">
        <v>21</v>
      </c>
      <c r="D17" s="51"/>
      <c r="E17" s="51"/>
      <c r="F17" s="52"/>
      <c r="G17" s="13" t="s">
        <v>5</v>
      </c>
    </row>
    <row r="18" spans="1:7" ht="19.5" x14ac:dyDescent="0.15">
      <c r="A18" s="32"/>
      <c r="B18" s="35"/>
      <c r="C18" s="60"/>
      <c r="D18" s="51"/>
      <c r="E18" s="51"/>
      <c r="F18" s="52"/>
      <c r="G18" s="13" t="s">
        <v>5</v>
      </c>
    </row>
    <row r="19" spans="1:7" ht="19.5" x14ac:dyDescent="0.15">
      <c r="A19" s="33"/>
      <c r="B19" s="36"/>
      <c r="C19" s="53"/>
      <c r="D19" s="54"/>
      <c r="E19" s="54"/>
      <c r="F19" s="55"/>
      <c r="G19" s="14" t="s">
        <v>5</v>
      </c>
    </row>
    <row r="20" spans="1:7" ht="19.5" x14ac:dyDescent="0.15">
      <c r="A20" s="31">
        <f>A15+1</f>
        <v>46121</v>
      </c>
      <c r="B20" s="34" t="str">
        <f>IF(A20&lt;&gt;"",CONCATENATE("(",TEXT(A20,"aaa"),")"),"")</f>
        <v>(木)</v>
      </c>
      <c r="C20" s="57" t="s">
        <v>14</v>
      </c>
      <c r="D20" s="58"/>
      <c r="E20" s="58"/>
      <c r="F20" s="59"/>
      <c r="G20" s="15" t="s">
        <v>5</v>
      </c>
    </row>
    <row r="21" spans="1:7" ht="19.5" x14ac:dyDescent="0.15">
      <c r="A21" s="32"/>
      <c r="B21" s="35"/>
      <c r="C21" s="60" t="s">
        <v>18</v>
      </c>
      <c r="D21" s="51"/>
      <c r="E21" s="51"/>
      <c r="F21" s="52"/>
      <c r="G21" s="13" t="s">
        <v>5</v>
      </c>
    </row>
    <row r="22" spans="1:7" ht="19.5" x14ac:dyDescent="0.15">
      <c r="A22" s="32"/>
      <c r="B22" s="35"/>
      <c r="C22" s="53" t="s">
        <v>19</v>
      </c>
      <c r="D22" s="54"/>
      <c r="E22" s="54"/>
      <c r="F22" s="55"/>
      <c r="G22" s="13" t="s">
        <v>5</v>
      </c>
    </row>
    <row r="23" spans="1:7" ht="19.5" x14ac:dyDescent="0.15">
      <c r="A23" s="32"/>
      <c r="B23" s="35"/>
      <c r="C23" s="50"/>
      <c r="D23" s="51"/>
      <c r="E23" s="51"/>
      <c r="F23" s="52"/>
      <c r="G23" s="13" t="s">
        <v>5</v>
      </c>
    </row>
    <row r="24" spans="1:7" ht="19.5" x14ac:dyDescent="0.15">
      <c r="A24" s="33"/>
      <c r="B24" s="36"/>
      <c r="C24" s="56"/>
      <c r="D24" s="54"/>
      <c r="E24" s="54"/>
      <c r="F24" s="55"/>
      <c r="G24" s="14" t="s">
        <v>5</v>
      </c>
    </row>
    <row r="25" spans="1:7" ht="19.5" x14ac:dyDescent="0.15">
      <c r="A25" s="31">
        <f>A20+1</f>
        <v>46122</v>
      </c>
      <c r="B25" s="34" t="str">
        <f>IF(A25&lt;&gt;"",CONCATENATE("(",TEXT(A25,"aaa"),")"),"")</f>
        <v>(金)</v>
      </c>
      <c r="C25" s="53" t="s">
        <v>24</v>
      </c>
      <c r="D25" s="54"/>
      <c r="E25" s="54"/>
      <c r="F25" s="55"/>
      <c r="G25" s="15" t="s">
        <v>5</v>
      </c>
    </row>
    <row r="26" spans="1:7" ht="19.5" x14ac:dyDescent="0.15">
      <c r="A26" s="32"/>
      <c r="B26" s="35"/>
      <c r="C26" s="60" t="s">
        <v>17</v>
      </c>
      <c r="D26" s="51"/>
      <c r="E26" s="51"/>
      <c r="F26" s="52"/>
      <c r="G26" s="13" t="s">
        <v>5</v>
      </c>
    </row>
    <row r="27" spans="1:7" ht="19.5" x14ac:dyDescent="0.15">
      <c r="A27" s="32"/>
      <c r="B27" s="35"/>
      <c r="C27" s="50"/>
      <c r="D27" s="51"/>
      <c r="E27" s="51"/>
      <c r="F27" s="52"/>
      <c r="G27" s="13" t="s">
        <v>5</v>
      </c>
    </row>
    <row r="28" spans="1:7" ht="19.5" x14ac:dyDescent="0.15">
      <c r="A28" s="32"/>
      <c r="B28" s="35"/>
      <c r="C28" s="50"/>
      <c r="D28" s="51"/>
      <c r="E28" s="51"/>
      <c r="F28" s="52"/>
      <c r="G28" s="13" t="s">
        <v>5</v>
      </c>
    </row>
    <row r="29" spans="1:7" ht="19.5" x14ac:dyDescent="0.15">
      <c r="A29" s="33"/>
      <c r="B29" s="36"/>
      <c r="C29" s="56"/>
      <c r="D29" s="54"/>
      <c r="E29" s="54"/>
      <c r="F29" s="55"/>
      <c r="G29" s="14" t="s">
        <v>5</v>
      </c>
    </row>
    <row r="30" spans="1:7" ht="19.5" x14ac:dyDescent="0.15">
      <c r="A30" s="31">
        <f>A25+1</f>
        <v>46123</v>
      </c>
      <c r="B30" s="34" t="str">
        <f>IF(A30&lt;&gt;"",CONCATENATE("(",TEXT(A30,"aaa"),")"),"")</f>
        <v>(土)</v>
      </c>
      <c r="C30" s="60" t="s">
        <v>21</v>
      </c>
      <c r="D30" s="51"/>
      <c r="E30" s="51"/>
      <c r="F30" s="52"/>
      <c r="G30" s="15" t="s">
        <v>5</v>
      </c>
    </row>
    <row r="31" spans="1:7" ht="19.5" x14ac:dyDescent="0.15">
      <c r="A31" s="32"/>
      <c r="B31" s="35"/>
      <c r="C31" s="50"/>
      <c r="D31" s="51"/>
      <c r="E31" s="51"/>
      <c r="F31" s="52"/>
      <c r="G31" s="13" t="s">
        <v>5</v>
      </c>
    </row>
    <row r="32" spans="1:7" ht="19.5" x14ac:dyDescent="0.15">
      <c r="A32" s="32"/>
      <c r="B32" s="35"/>
      <c r="C32" s="50"/>
      <c r="D32" s="51"/>
      <c r="E32" s="51"/>
      <c r="F32" s="52"/>
      <c r="G32" s="13" t="s">
        <v>5</v>
      </c>
    </row>
    <row r="33" spans="1:7" ht="19.5" x14ac:dyDescent="0.15">
      <c r="A33" s="32"/>
      <c r="B33" s="35"/>
      <c r="C33" s="50"/>
      <c r="D33" s="51"/>
      <c r="E33" s="51"/>
      <c r="F33" s="52"/>
      <c r="G33" s="13" t="s">
        <v>5</v>
      </c>
    </row>
    <row r="34" spans="1:7" ht="19.5" x14ac:dyDescent="0.15">
      <c r="A34" s="33"/>
      <c r="B34" s="36"/>
      <c r="C34" s="56"/>
      <c r="D34" s="54"/>
      <c r="E34" s="54"/>
      <c r="F34" s="55"/>
      <c r="G34" s="14" t="s">
        <v>5</v>
      </c>
    </row>
    <row r="35" spans="1:7" ht="19.5" x14ac:dyDescent="0.15">
      <c r="A35" s="32">
        <f>A30+1</f>
        <v>46124</v>
      </c>
      <c r="B35" s="35" t="str">
        <f>IF(A35&lt;&gt;"",CONCATENATE("(",TEXT(A35,"aaa"),")"),"")</f>
        <v>(日)</v>
      </c>
      <c r="C35" s="64"/>
      <c r="D35" s="65"/>
      <c r="E35" s="65"/>
      <c r="F35" s="66"/>
      <c r="G35" s="16" t="s">
        <v>5</v>
      </c>
    </row>
    <row r="36" spans="1:7" ht="19.5" x14ac:dyDescent="0.15">
      <c r="A36" s="32"/>
      <c r="B36" s="35"/>
      <c r="C36" s="50"/>
      <c r="D36" s="51"/>
      <c r="E36" s="51"/>
      <c r="F36" s="52"/>
      <c r="G36" s="13" t="s">
        <v>5</v>
      </c>
    </row>
    <row r="37" spans="1:7" ht="19.5" x14ac:dyDescent="0.15">
      <c r="A37" s="32"/>
      <c r="B37" s="35"/>
      <c r="C37" s="50"/>
      <c r="D37" s="51"/>
      <c r="E37" s="51"/>
      <c r="F37" s="52"/>
      <c r="G37" s="13" t="s">
        <v>5</v>
      </c>
    </row>
    <row r="38" spans="1:7" ht="19.5" x14ac:dyDescent="0.15">
      <c r="A38" s="32"/>
      <c r="B38" s="35"/>
      <c r="C38" s="50"/>
      <c r="D38" s="51"/>
      <c r="E38" s="51"/>
      <c r="F38" s="52"/>
      <c r="G38" s="13" t="s">
        <v>5</v>
      </c>
    </row>
    <row r="39" spans="1:7" ht="20.25" thickBot="1" x14ac:dyDescent="0.2">
      <c r="A39" s="37"/>
      <c r="B39" s="38"/>
      <c r="C39" s="61"/>
      <c r="D39" s="62"/>
      <c r="E39" s="62"/>
      <c r="F39" s="63"/>
      <c r="G39" s="17" t="s">
        <v>5</v>
      </c>
    </row>
  </sheetData>
  <mergeCells count="52">
    <mergeCell ref="C37:F37"/>
    <mergeCell ref="C38:F38"/>
    <mergeCell ref="C39:F39"/>
    <mergeCell ref="C32:F32"/>
    <mergeCell ref="C33:F33"/>
    <mergeCell ref="C34:F34"/>
    <mergeCell ref="C35:F35"/>
    <mergeCell ref="C36:F36"/>
    <mergeCell ref="C30:F30"/>
    <mergeCell ref="C31:F31"/>
    <mergeCell ref="C22:F22"/>
    <mergeCell ref="C23:F23"/>
    <mergeCell ref="C24:F24"/>
    <mergeCell ref="C25:F25"/>
    <mergeCell ref="C26:F26"/>
    <mergeCell ref="C15:F15"/>
    <mergeCell ref="C16:F16"/>
    <mergeCell ref="C27:F27"/>
    <mergeCell ref="C28:F28"/>
    <mergeCell ref="C29:F29"/>
    <mergeCell ref="A15:A19"/>
    <mergeCell ref="B15:B19"/>
    <mergeCell ref="A20:A24"/>
    <mergeCell ref="B20:B24"/>
    <mergeCell ref="C7:F7"/>
    <mergeCell ref="C8:F8"/>
    <mergeCell ref="C9:F9"/>
    <mergeCell ref="C10:F10"/>
    <mergeCell ref="C11:F11"/>
    <mergeCell ref="C17:F17"/>
    <mergeCell ref="C18:F18"/>
    <mergeCell ref="C19:F19"/>
    <mergeCell ref="C20:F20"/>
    <mergeCell ref="C21:F21"/>
    <mergeCell ref="C12:F12"/>
    <mergeCell ref="C13:F13"/>
    <mergeCell ref="A1:C2"/>
    <mergeCell ref="A4:B4"/>
    <mergeCell ref="A5:A9"/>
    <mergeCell ref="B5:B9"/>
    <mergeCell ref="A10:A14"/>
    <mergeCell ref="B10:B14"/>
    <mergeCell ref="C4:F4"/>
    <mergeCell ref="C5:F5"/>
    <mergeCell ref="C6:F6"/>
    <mergeCell ref="C14:F14"/>
    <mergeCell ref="A25:A29"/>
    <mergeCell ref="B25:B29"/>
    <mergeCell ref="A30:A34"/>
    <mergeCell ref="B30:B34"/>
    <mergeCell ref="A35:A39"/>
    <mergeCell ref="B35:B39"/>
  </mergeCells>
  <phoneticPr fontId="1"/>
  <conditionalFormatting sqref="C5:G39">
    <cfRule type="expression" dxfId="0" priority="2">
      <formula>$G5="☑"</formula>
    </cfRule>
  </conditionalFormatting>
  <dataValidations disablePrompts="1" count="1">
    <dataValidation imeMode="on" allowBlank="1" showInputMessage="1" showErrorMessage="1" sqref="G4 A4 B5 B10 B15 B20 B25 B30 B35 A10:A39" xr:uid="{00000000-0002-0000-0000-000000000000}"/>
  </dataValidations>
  <printOptions horizontalCentered="1"/>
  <pageMargins left="0.23622047244094491" right="0.23622047244094491" top="0.74803149606299213" bottom="0.74803149606299213" header="0.31496062992125984" footer="0.31496062992125984"/>
  <pageSetup paperSize="9" fitToHeight="0" orientation="portrait" horizontalDpi="360" verticalDpi="360" r:id="rId1"/>
  <headerFooter>
    <oddHeader>&amp;R&amp;D - &amp;T</oddHeader>
    <oddFooter>&amp;C&amp;P / &amp;N</oddFooter>
  </headerFooter>
  <extLst>
    <ext xmlns:x14="http://schemas.microsoft.com/office/spreadsheetml/2009/9/main" uri="{CCE6A557-97BC-4b89-ADB6-D9C93CAAB3DF}">
      <x14:dataValidations xmlns:xm="http://schemas.microsoft.com/office/excel/2006/main" disablePrompts="1" count="2">
        <x14:dataValidation type="list" imeMode="on" allowBlank="1" showInputMessage="1" showErrorMessage="1" xr:uid="{846B7D66-9DE3-4896-8391-D43BBE4F297C}">
          <x14:formula1>
            <xm:f>選択肢!$D:$D</xm:f>
          </x14:formula1>
          <xm:sqref>A5</xm:sqref>
        </x14:dataValidation>
        <x14:dataValidation type="list" imeMode="on" allowBlank="1" showInputMessage="1" showErrorMessage="1" xr:uid="{C359A3D1-789A-4E22-96A5-E793C2F629EC}">
          <x14:formula1>
            <xm:f>選択肢!$B:$B</xm:f>
          </x14:formula1>
          <xm:sqref>G5:G39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2A6DA8-C326-488E-A82E-8F9636101AD5}">
  <dimension ref="A1:D427"/>
  <sheetViews>
    <sheetView showGridLines="0" workbookViewId="0"/>
  </sheetViews>
  <sheetFormatPr defaultRowHeight="19.5" customHeight="1" x14ac:dyDescent="0.15"/>
  <cols>
    <col min="1" max="1" width="10.5" style="4" customWidth="1"/>
    <col min="2" max="2" width="14" style="4" customWidth="1"/>
    <col min="3" max="3" width="10.5" customWidth="1"/>
    <col min="4" max="4" width="14" style="7" customWidth="1"/>
  </cols>
  <sheetData>
    <row r="1" spans="1:4" ht="19.5" customHeight="1" x14ac:dyDescent="0.15">
      <c r="A1" s="19" t="s">
        <v>0</v>
      </c>
      <c r="B1" s="5"/>
      <c r="C1" s="18" t="s">
        <v>1</v>
      </c>
      <c r="D1" s="6"/>
    </row>
    <row r="2" spans="1:4" ht="19.5" customHeight="1" x14ac:dyDescent="0.15">
      <c r="B2" s="20" t="s">
        <v>6</v>
      </c>
      <c r="D2" s="6">
        <v>45962</v>
      </c>
    </row>
    <row r="3" spans="1:4" ht="19.5" customHeight="1" x14ac:dyDescent="0.15">
      <c r="B3" s="20" t="s">
        <v>8</v>
      </c>
      <c r="D3" s="6">
        <v>45963</v>
      </c>
    </row>
    <row r="4" spans="1:4" ht="19.5" customHeight="1" x14ac:dyDescent="0.15">
      <c r="B4" s="5"/>
      <c r="D4" s="6">
        <v>45964</v>
      </c>
    </row>
    <row r="5" spans="1:4" ht="19.5" customHeight="1" x14ac:dyDescent="0.15">
      <c r="B5" s="5"/>
      <c r="D5" s="6">
        <v>45965</v>
      </c>
    </row>
    <row r="6" spans="1:4" ht="19.5" customHeight="1" x14ac:dyDescent="0.15">
      <c r="B6" s="5"/>
      <c r="D6" s="6">
        <v>45966</v>
      </c>
    </row>
    <row r="7" spans="1:4" ht="19.5" customHeight="1" x14ac:dyDescent="0.15">
      <c r="B7" s="5"/>
      <c r="D7" s="6">
        <v>45967</v>
      </c>
    </row>
    <row r="8" spans="1:4" ht="19.5" customHeight="1" x14ac:dyDescent="0.15">
      <c r="B8" s="5"/>
      <c r="D8" s="6">
        <v>45968</v>
      </c>
    </row>
    <row r="9" spans="1:4" ht="19.5" customHeight="1" x14ac:dyDescent="0.15">
      <c r="B9" s="5"/>
      <c r="D9" s="6">
        <v>45969</v>
      </c>
    </row>
    <row r="10" spans="1:4" ht="19.5" customHeight="1" x14ac:dyDescent="0.15">
      <c r="B10" s="5"/>
      <c r="D10" s="6">
        <v>45970</v>
      </c>
    </row>
    <row r="11" spans="1:4" ht="19.5" customHeight="1" x14ac:dyDescent="0.15">
      <c r="B11" s="5"/>
      <c r="D11" s="6">
        <v>45971</v>
      </c>
    </row>
    <row r="12" spans="1:4" ht="19.5" customHeight="1" x14ac:dyDescent="0.15">
      <c r="B12" s="5"/>
      <c r="D12" s="6">
        <v>45972</v>
      </c>
    </row>
    <row r="13" spans="1:4" ht="19.5" customHeight="1" x14ac:dyDescent="0.15">
      <c r="B13" s="5"/>
      <c r="D13" s="6">
        <v>45973</v>
      </c>
    </row>
    <row r="14" spans="1:4" ht="19.5" customHeight="1" x14ac:dyDescent="0.15">
      <c r="B14" s="5"/>
      <c r="D14" s="6">
        <v>45974</v>
      </c>
    </row>
    <row r="15" spans="1:4" ht="19.5" customHeight="1" x14ac:dyDescent="0.15">
      <c r="B15" s="5"/>
      <c r="D15" s="6">
        <v>45975</v>
      </c>
    </row>
    <row r="16" spans="1:4" ht="19.5" customHeight="1" x14ac:dyDescent="0.15">
      <c r="B16" s="5"/>
      <c r="D16" s="6">
        <v>45976</v>
      </c>
    </row>
    <row r="17" spans="2:4" ht="19.5" customHeight="1" x14ac:dyDescent="0.15">
      <c r="B17" s="5"/>
      <c r="D17" s="6">
        <v>45977</v>
      </c>
    </row>
    <row r="18" spans="2:4" ht="19.5" customHeight="1" x14ac:dyDescent="0.15">
      <c r="B18" s="5"/>
      <c r="D18" s="6">
        <v>45978</v>
      </c>
    </row>
    <row r="19" spans="2:4" ht="19.5" customHeight="1" x14ac:dyDescent="0.15">
      <c r="B19" s="5"/>
      <c r="D19" s="6">
        <v>45979</v>
      </c>
    </row>
    <row r="20" spans="2:4" ht="19.5" customHeight="1" x14ac:dyDescent="0.15">
      <c r="B20" s="5"/>
      <c r="D20" s="6">
        <v>45980</v>
      </c>
    </row>
    <row r="21" spans="2:4" ht="19.5" customHeight="1" x14ac:dyDescent="0.15">
      <c r="B21" s="5"/>
      <c r="D21" s="6">
        <v>45981</v>
      </c>
    </row>
    <row r="22" spans="2:4" ht="19.5" customHeight="1" x14ac:dyDescent="0.15">
      <c r="B22" s="5"/>
      <c r="D22" s="6">
        <v>45982</v>
      </c>
    </row>
    <row r="23" spans="2:4" ht="19.5" customHeight="1" x14ac:dyDescent="0.15">
      <c r="B23" s="5"/>
      <c r="D23" s="6">
        <v>45983</v>
      </c>
    </row>
    <row r="24" spans="2:4" ht="19.5" customHeight="1" x14ac:dyDescent="0.15">
      <c r="B24" s="5"/>
      <c r="D24" s="6">
        <v>45984</v>
      </c>
    </row>
    <row r="25" spans="2:4" ht="19.5" customHeight="1" x14ac:dyDescent="0.15">
      <c r="B25" s="5"/>
      <c r="D25" s="6">
        <v>45985</v>
      </c>
    </row>
    <row r="26" spans="2:4" ht="19.5" customHeight="1" x14ac:dyDescent="0.15">
      <c r="B26" s="5"/>
      <c r="D26" s="6">
        <v>45986</v>
      </c>
    </row>
    <row r="27" spans="2:4" ht="19.5" customHeight="1" x14ac:dyDescent="0.15">
      <c r="B27" s="5"/>
      <c r="D27" s="6">
        <v>45987</v>
      </c>
    </row>
    <row r="28" spans="2:4" ht="19.5" customHeight="1" x14ac:dyDescent="0.15">
      <c r="B28" s="5"/>
      <c r="D28" s="6">
        <v>45988</v>
      </c>
    </row>
    <row r="29" spans="2:4" ht="19.5" customHeight="1" x14ac:dyDescent="0.15">
      <c r="B29" s="5"/>
      <c r="D29" s="6">
        <v>45989</v>
      </c>
    </row>
    <row r="30" spans="2:4" ht="19.5" customHeight="1" x14ac:dyDescent="0.15">
      <c r="B30" s="5"/>
      <c r="D30" s="6">
        <v>45990</v>
      </c>
    </row>
    <row r="31" spans="2:4" ht="19.5" customHeight="1" x14ac:dyDescent="0.15">
      <c r="B31" s="5"/>
      <c r="D31" s="6">
        <v>45991</v>
      </c>
    </row>
    <row r="32" spans="2:4" ht="19.5" customHeight="1" x14ac:dyDescent="0.15">
      <c r="B32" s="5"/>
      <c r="D32" s="6">
        <v>45992</v>
      </c>
    </row>
    <row r="33" spans="2:4" ht="19.5" customHeight="1" x14ac:dyDescent="0.15">
      <c r="B33" s="5"/>
      <c r="D33" s="6">
        <v>45993</v>
      </c>
    </row>
    <row r="34" spans="2:4" ht="19.5" customHeight="1" x14ac:dyDescent="0.15">
      <c r="B34" s="5"/>
      <c r="D34" s="6">
        <v>45994</v>
      </c>
    </row>
    <row r="35" spans="2:4" ht="19.5" customHeight="1" x14ac:dyDescent="0.15">
      <c r="B35" s="5"/>
      <c r="D35" s="6">
        <v>45995</v>
      </c>
    </row>
    <row r="36" spans="2:4" ht="19.5" customHeight="1" x14ac:dyDescent="0.15">
      <c r="B36" s="5"/>
      <c r="D36" s="6">
        <v>45996</v>
      </c>
    </row>
    <row r="37" spans="2:4" ht="19.5" customHeight="1" x14ac:dyDescent="0.15">
      <c r="B37" s="5"/>
      <c r="D37" s="6">
        <v>45997</v>
      </c>
    </row>
    <row r="38" spans="2:4" ht="19.5" customHeight="1" x14ac:dyDescent="0.15">
      <c r="B38" s="5"/>
      <c r="D38" s="6">
        <v>45998</v>
      </c>
    </row>
    <row r="39" spans="2:4" ht="19.5" customHeight="1" x14ac:dyDescent="0.15">
      <c r="B39" s="5"/>
      <c r="D39" s="6">
        <v>45999</v>
      </c>
    </row>
    <row r="40" spans="2:4" ht="19.5" customHeight="1" x14ac:dyDescent="0.15">
      <c r="B40" s="5"/>
      <c r="D40" s="6">
        <v>46000</v>
      </c>
    </row>
    <row r="41" spans="2:4" ht="19.5" customHeight="1" x14ac:dyDescent="0.15">
      <c r="D41" s="6">
        <v>46001</v>
      </c>
    </row>
    <row r="42" spans="2:4" ht="19.5" customHeight="1" x14ac:dyDescent="0.15">
      <c r="D42" s="6">
        <v>46002</v>
      </c>
    </row>
    <row r="43" spans="2:4" ht="19.5" customHeight="1" x14ac:dyDescent="0.15">
      <c r="D43" s="6">
        <v>46003</v>
      </c>
    </row>
    <row r="44" spans="2:4" ht="19.5" customHeight="1" x14ac:dyDescent="0.15">
      <c r="D44" s="6">
        <v>46004</v>
      </c>
    </row>
    <row r="45" spans="2:4" ht="19.5" customHeight="1" x14ac:dyDescent="0.15">
      <c r="D45" s="6">
        <v>46005</v>
      </c>
    </row>
    <row r="46" spans="2:4" ht="19.5" customHeight="1" x14ac:dyDescent="0.15">
      <c r="D46" s="6">
        <v>46006</v>
      </c>
    </row>
    <row r="47" spans="2:4" ht="19.5" customHeight="1" x14ac:dyDescent="0.15">
      <c r="D47" s="6">
        <v>46007</v>
      </c>
    </row>
    <row r="48" spans="2:4" ht="19.5" customHeight="1" x14ac:dyDescent="0.15">
      <c r="D48" s="6">
        <v>46008</v>
      </c>
    </row>
    <row r="49" spans="4:4" ht="19.5" customHeight="1" x14ac:dyDescent="0.15">
      <c r="D49" s="6">
        <v>46009</v>
      </c>
    </row>
    <row r="50" spans="4:4" ht="19.5" customHeight="1" x14ac:dyDescent="0.15">
      <c r="D50" s="6">
        <v>46010</v>
      </c>
    </row>
    <row r="51" spans="4:4" ht="19.5" customHeight="1" x14ac:dyDescent="0.15">
      <c r="D51" s="6">
        <v>46011</v>
      </c>
    </row>
    <row r="52" spans="4:4" ht="19.5" customHeight="1" x14ac:dyDescent="0.15">
      <c r="D52" s="6">
        <v>46012</v>
      </c>
    </row>
    <row r="53" spans="4:4" ht="19.5" customHeight="1" x14ac:dyDescent="0.15">
      <c r="D53" s="6">
        <v>46013</v>
      </c>
    </row>
    <row r="54" spans="4:4" ht="19.5" customHeight="1" x14ac:dyDescent="0.15">
      <c r="D54" s="6">
        <v>46014</v>
      </c>
    </row>
    <row r="55" spans="4:4" ht="19.5" customHeight="1" x14ac:dyDescent="0.15">
      <c r="D55" s="6">
        <v>46015</v>
      </c>
    </row>
    <row r="56" spans="4:4" ht="19.5" customHeight="1" x14ac:dyDescent="0.15">
      <c r="D56" s="6">
        <v>46016</v>
      </c>
    </row>
    <row r="57" spans="4:4" ht="19.5" customHeight="1" x14ac:dyDescent="0.15">
      <c r="D57" s="6">
        <v>46017</v>
      </c>
    </row>
    <row r="58" spans="4:4" ht="19.5" customHeight="1" x14ac:dyDescent="0.15">
      <c r="D58" s="6">
        <v>46018</v>
      </c>
    </row>
    <row r="59" spans="4:4" ht="19.5" customHeight="1" x14ac:dyDescent="0.15">
      <c r="D59" s="6">
        <v>46019</v>
      </c>
    </row>
    <row r="60" spans="4:4" ht="19.5" customHeight="1" x14ac:dyDescent="0.15">
      <c r="D60" s="6">
        <v>46020</v>
      </c>
    </row>
    <row r="61" spans="4:4" ht="19.5" customHeight="1" x14ac:dyDescent="0.15">
      <c r="D61" s="6">
        <v>46021</v>
      </c>
    </row>
    <row r="62" spans="4:4" ht="19.5" customHeight="1" x14ac:dyDescent="0.15">
      <c r="D62" s="6">
        <v>46022</v>
      </c>
    </row>
    <row r="63" spans="4:4" ht="19.5" customHeight="1" x14ac:dyDescent="0.15">
      <c r="D63" s="6">
        <v>46023</v>
      </c>
    </row>
    <row r="64" spans="4:4" ht="19.5" customHeight="1" x14ac:dyDescent="0.15">
      <c r="D64" s="6">
        <v>46024</v>
      </c>
    </row>
    <row r="65" spans="4:4" ht="19.5" customHeight="1" x14ac:dyDescent="0.15">
      <c r="D65" s="6">
        <v>46025</v>
      </c>
    </row>
    <row r="66" spans="4:4" ht="19.5" customHeight="1" x14ac:dyDescent="0.15">
      <c r="D66" s="6">
        <v>46026</v>
      </c>
    </row>
    <row r="67" spans="4:4" ht="19.5" customHeight="1" x14ac:dyDescent="0.15">
      <c r="D67" s="6">
        <v>46027</v>
      </c>
    </row>
    <row r="68" spans="4:4" ht="19.5" customHeight="1" x14ac:dyDescent="0.15">
      <c r="D68" s="6">
        <v>46028</v>
      </c>
    </row>
    <row r="69" spans="4:4" ht="19.5" customHeight="1" x14ac:dyDescent="0.15">
      <c r="D69" s="6">
        <v>46029</v>
      </c>
    </row>
    <row r="70" spans="4:4" ht="19.5" customHeight="1" x14ac:dyDescent="0.15">
      <c r="D70" s="6">
        <v>46030</v>
      </c>
    </row>
    <row r="71" spans="4:4" ht="19.5" customHeight="1" x14ac:dyDescent="0.15">
      <c r="D71" s="6">
        <v>46031</v>
      </c>
    </row>
    <row r="72" spans="4:4" ht="19.5" customHeight="1" x14ac:dyDescent="0.15">
      <c r="D72" s="6">
        <v>46032</v>
      </c>
    </row>
    <row r="73" spans="4:4" ht="19.5" customHeight="1" x14ac:dyDescent="0.15">
      <c r="D73" s="6">
        <v>46033</v>
      </c>
    </row>
    <row r="74" spans="4:4" ht="19.5" customHeight="1" x14ac:dyDescent="0.15">
      <c r="D74" s="6">
        <v>46034</v>
      </c>
    </row>
    <row r="75" spans="4:4" ht="19.5" customHeight="1" x14ac:dyDescent="0.15">
      <c r="D75" s="6">
        <v>46035</v>
      </c>
    </row>
    <row r="76" spans="4:4" ht="19.5" customHeight="1" x14ac:dyDescent="0.15">
      <c r="D76" s="6">
        <v>46036</v>
      </c>
    </row>
    <row r="77" spans="4:4" ht="19.5" customHeight="1" x14ac:dyDescent="0.15">
      <c r="D77" s="6">
        <v>46037</v>
      </c>
    </row>
    <row r="78" spans="4:4" ht="19.5" customHeight="1" x14ac:dyDescent="0.15">
      <c r="D78" s="6">
        <v>46038</v>
      </c>
    </row>
    <row r="79" spans="4:4" ht="19.5" customHeight="1" x14ac:dyDescent="0.15">
      <c r="D79" s="6">
        <v>46039</v>
      </c>
    </row>
    <row r="80" spans="4:4" ht="19.5" customHeight="1" x14ac:dyDescent="0.15">
      <c r="D80" s="6">
        <v>46040</v>
      </c>
    </row>
    <row r="81" spans="4:4" ht="19.5" customHeight="1" x14ac:dyDescent="0.15">
      <c r="D81" s="6">
        <v>46041</v>
      </c>
    </row>
    <row r="82" spans="4:4" ht="19.5" customHeight="1" x14ac:dyDescent="0.15">
      <c r="D82" s="6">
        <v>46042</v>
      </c>
    </row>
    <row r="83" spans="4:4" ht="19.5" customHeight="1" x14ac:dyDescent="0.15">
      <c r="D83" s="6">
        <v>46043</v>
      </c>
    </row>
    <row r="84" spans="4:4" ht="19.5" customHeight="1" x14ac:dyDescent="0.15">
      <c r="D84" s="6">
        <v>46044</v>
      </c>
    </row>
    <row r="85" spans="4:4" ht="19.5" customHeight="1" x14ac:dyDescent="0.15">
      <c r="D85" s="6">
        <v>46045</v>
      </c>
    </row>
    <row r="86" spans="4:4" ht="19.5" customHeight="1" x14ac:dyDescent="0.15">
      <c r="D86" s="6">
        <v>46046</v>
      </c>
    </row>
    <row r="87" spans="4:4" ht="19.5" customHeight="1" x14ac:dyDescent="0.15">
      <c r="D87" s="6">
        <v>46047</v>
      </c>
    </row>
    <row r="88" spans="4:4" ht="19.5" customHeight="1" x14ac:dyDescent="0.15">
      <c r="D88" s="6">
        <v>46048</v>
      </c>
    </row>
    <row r="89" spans="4:4" ht="19.5" customHeight="1" x14ac:dyDescent="0.15">
      <c r="D89" s="6">
        <v>46049</v>
      </c>
    </row>
    <row r="90" spans="4:4" ht="19.5" customHeight="1" x14ac:dyDescent="0.15">
      <c r="D90" s="6">
        <v>46050</v>
      </c>
    </row>
    <row r="91" spans="4:4" ht="19.5" customHeight="1" x14ac:dyDescent="0.15">
      <c r="D91" s="6">
        <v>46051</v>
      </c>
    </row>
    <row r="92" spans="4:4" ht="19.5" customHeight="1" x14ac:dyDescent="0.15">
      <c r="D92" s="6">
        <v>46052</v>
      </c>
    </row>
    <row r="93" spans="4:4" ht="19.5" customHeight="1" x14ac:dyDescent="0.15">
      <c r="D93" s="6">
        <v>46053</v>
      </c>
    </row>
    <row r="94" spans="4:4" ht="19.5" customHeight="1" x14ac:dyDescent="0.15">
      <c r="D94" s="6">
        <v>46054</v>
      </c>
    </row>
    <row r="95" spans="4:4" ht="19.5" customHeight="1" x14ac:dyDescent="0.15">
      <c r="D95" s="6">
        <v>46055</v>
      </c>
    </row>
    <row r="96" spans="4:4" ht="19.5" customHeight="1" x14ac:dyDescent="0.15">
      <c r="D96" s="6">
        <v>46056</v>
      </c>
    </row>
    <row r="97" spans="4:4" ht="19.5" customHeight="1" x14ac:dyDescent="0.15">
      <c r="D97" s="6">
        <v>46057</v>
      </c>
    </row>
    <row r="98" spans="4:4" ht="19.5" customHeight="1" x14ac:dyDescent="0.15">
      <c r="D98" s="6">
        <v>46058</v>
      </c>
    </row>
    <row r="99" spans="4:4" ht="19.5" customHeight="1" x14ac:dyDescent="0.15">
      <c r="D99" s="6">
        <v>46059</v>
      </c>
    </row>
    <row r="100" spans="4:4" ht="19.5" customHeight="1" x14ac:dyDescent="0.15">
      <c r="D100" s="6">
        <v>46060</v>
      </c>
    </row>
    <row r="101" spans="4:4" ht="19.5" customHeight="1" x14ac:dyDescent="0.15">
      <c r="D101" s="6">
        <v>46061</v>
      </c>
    </row>
    <row r="102" spans="4:4" ht="19.5" customHeight="1" x14ac:dyDescent="0.15">
      <c r="D102" s="6">
        <v>46062</v>
      </c>
    </row>
    <row r="103" spans="4:4" ht="19.5" customHeight="1" x14ac:dyDescent="0.15">
      <c r="D103" s="6">
        <v>46063</v>
      </c>
    </row>
    <row r="104" spans="4:4" ht="19.5" customHeight="1" x14ac:dyDescent="0.15">
      <c r="D104" s="6">
        <v>46064</v>
      </c>
    </row>
    <row r="105" spans="4:4" ht="19.5" customHeight="1" x14ac:dyDescent="0.15">
      <c r="D105" s="6">
        <v>46065</v>
      </c>
    </row>
    <row r="106" spans="4:4" ht="19.5" customHeight="1" x14ac:dyDescent="0.15">
      <c r="D106" s="6">
        <v>46066</v>
      </c>
    </row>
    <row r="107" spans="4:4" ht="19.5" customHeight="1" x14ac:dyDescent="0.15">
      <c r="D107" s="6">
        <v>46067</v>
      </c>
    </row>
    <row r="108" spans="4:4" ht="19.5" customHeight="1" x14ac:dyDescent="0.15">
      <c r="D108" s="6">
        <v>46068</v>
      </c>
    </row>
    <row r="109" spans="4:4" ht="19.5" customHeight="1" x14ac:dyDescent="0.15">
      <c r="D109" s="6">
        <v>46069</v>
      </c>
    </row>
    <row r="110" spans="4:4" ht="19.5" customHeight="1" x14ac:dyDescent="0.15">
      <c r="D110" s="6">
        <v>46070</v>
      </c>
    </row>
    <row r="111" spans="4:4" ht="19.5" customHeight="1" x14ac:dyDescent="0.15">
      <c r="D111" s="6">
        <v>46071</v>
      </c>
    </row>
    <row r="112" spans="4:4" ht="19.5" customHeight="1" x14ac:dyDescent="0.15">
      <c r="D112" s="6">
        <v>46072</v>
      </c>
    </row>
    <row r="113" spans="4:4" ht="19.5" customHeight="1" x14ac:dyDescent="0.15">
      <c r="D113" s="6">
        <v>46073</v>
      </c>
    </row>
    <row r="114" spans="4:4" ht="19.5" customHeight="1" x14ac:dyDescent="0.15">
      <c r="D114" s="6">
        <v>46074</v>
      </c>
    </row>
    <row r="115" spans="4:4" ht="19.5" customHeight="1" x14ac:dyDescent="0.15">
      <c r="D115" s="6">
        <v>46075</v>
      </c>
    </row>
    <row r="116" spans="4:4" ht="19.5" customHeight="1" x14ac:dyDescent="0.15">
      <c r="D116" s="6">
        <v>46076</v>
      </c>
    </row>
    <row r="117" spans="4:4" ht="19.5" customHeight="1" x14ac:dyDescent="0.15">
      <c r="D117" s="6">
        <v>46077</v>
      </c>
    </row>
    <row r="118" spans="4:4" ht="19.5" customHeight="1" x14ac:dyDescent="0.15">
      <c r="D118" s="6">
        <v>46078</v>
      </c>
    </row>
    <row r="119" spans="4:4" ht="19.5" customHeight="1" x14ac:dyDescent="0.15">
      <c r="D119" s="6">
        <v>46079</v>
      </c>
    </row>
    <row r="120" spans="4:4" ht="19.5" customHeight="1" x14ac:dyDescent="0.15">
      <c r="D120" s="6">
        <v>46080</v>
      </c>
    </row>
    <row r="121" spans="4:4" ht="19.5" customHeight="1" x14ac:dyDescent="0.15">
      <c r="D121" s="6">
        <v>46081</v>
      </c>
    </row>
    <row r="122" spans="4:4" ht="19.5" customHeight="1" x14ac:dyDescent="0.15">
      <c r="D122" s="6">
        <v>46082</v>
      </c>
    </row>
    <row r="123" spans="4:4" ht="19.5" customHeight="1" x14ac:dyDescent="0.15">
      <c r="D123" s="6">
        <v>46083</v>
      </c>
    </row>
    <row r="124" spans="4:4" ht="19.5" customHeight="1" x14ac:dyDescent="0.15">
      <c r="D124" s="6">
        <v>46084</v>
      </c>
    </row>
    <row r="125" spans="4:4" ht="19.5" customHeight="1" x14ac:dyDescent="0.15">
      <c r="D125" s="6">
        <v>46085</v>
      </c>
    </row>
    <row r="126" spans="4:4" ht="19.5" customHeight="1" x14ac:dyDescent="0.15">
      <c r="D126" s="6">
        <v>46086</v>
      </c>
    </row>
    <row r="127" spans="4:4" ht="19.5" customHeight="1" x14ac:dyDescent="0.15">
      <c r="D127" s="6">
        <v>46087</v>
      </c>
    </row>
    <row r="128" spans="4:4" ht="19.5" customHeight="1" x14ac:dyDescent="0.15">
      <c r="D128" s="6">
        <v>46088</v>
      </c>
    </row>
    <row r="129" spans="4:4" ht="19.5" customHeight="1" x14ac:dyDescent="0.15">
      <c r="D129" s="6">
        <v>46089</v>
      </c>
    </row>
    <row r="130" spans="4:4" ht="19.5" customHeight="1" x14ac:dyDescent="0.15">
      <c r="D130" s="6">
        <v>46090</v>
      </c>
    </row>
    <row r="131" spans="4:4" ht="19.5" customHeight="1" x14ac:dyDescent="0.15">
      <c r="D131" s="6">
        <v>46091</v>
      </c>
    </row>
    <row r="132" spans="4:4" ht="19.5" customHeight="1" x14ac:dyDescent="0.15">
      <c r="D132" s="6">
        <v>46092</v>
      </c>
    </row>
    <row r="133" spans="4:4" ht="19.5" customHeight="1" x14ac:dyDescent="0.15">
      <c r="D133" s="6">
        <v>46093</v>
      </c>
    </row>
    <row r="134" spans="4:4" ht="19.5" customHeight="1" x14ac:dyDescent="0.15">
      <c r="D134" s="6">
        <v>46094</v>
      </c>
    </row>
    <row r="135" spans="4:4" ht="19.5" customHeight="1" x14ac:dyDescent="0.15">
      <c r="D135" s="6">
        <v>46095</v>
      </c>
    </row>
    <row r="136" spans="4:4" ht="19.5" customHeight="1" x14ac:dyDescent="0.15">
      <c r="D136" s="6">
        <v>46096</v>
      </c>
    </row>
    <row r="137" spans="4:4" ht="19.5" customHeight="1" x14ac:dyDescent="0.15">
      <c r="D137" s="6">
        <v>46097</v>
      </c>
    </row>
    <row r="138" spans="4:4" ht="19.5" customHeight="1" x14ac:dyDescent="0.15">
      <c r="D138" s="6">
        <v>46098</v>
      </c>
    </row>
    <row r="139" spans="4:4" ht="19.5" customHeight="1" x14ac:dyDescent="0.15">
      <c r="D139" s="6">
        <v>46099</v>
      </c>
    </row>
    <row r="140" spans="4:4" ht="19.5" customHeight="1" x14ac:dyDescent="0.15">
      <c r="D140" s="6">
        <v>46100</v>
      </c>
    </row>
    <row r="141" spans="4:4" ht="19.5" customHeight="1" x14ac:dyDescent="0.15">
      <c r="D141" s="6">
        <v>46101</v>
      </c>
    </row>
    <row r="142" spans="4:4" ht="19.5" customHeight="1" x14ac:dyDescent="0.15">
      <c r="D142" s="6">
        <v>46102</v>
      </c>
    </row>
    <row r="143" spans="4:4" ht="19.5" customHeight="1" x14ac:dyDescent="0.15">
      <c r="D143" s="6">
        <v>46103</v>
      </c>
    </row>
    <row r="144" spans="4:4" ht="19.5" customHeight="1" x14ac:dyDescent="0.15">
      <c r="D144" s="6">
        <v>46104</v>
      </c>
    </row>
    <row r="145" spans="4:4" ht="19.5" customHeight="1" x14ac:dyDescent="0.15">
      <c r="D145" s="6">
        <v>46105</v>
      </c>
    </row>
    <row r="146" spans="4:4" ht="19.5" customHeight="1" x14ac:dyDescent="0.15">
      <c r="D146" s="6">
        <v>46106</v>
      </c>
    </row>
    <row r="147" spans="4:4" ht="19.5" customHeight="1" x14ac:dyDescent="0.15">
      <c r="D147" s="6">
        <v>46107</v>
      </c>
    </row>
    <row r="148" spans="4:4" ht="19.5" customHeight="1" x14ac:dyDescent="0.15">
      <c r="D148" s="6">
        <v>46108</v>
      </c>
    </row>
    <row r="149" spans="4:4" ht="19.5" customHeight="1" x14ac:dyDescent="0.15">
      <c r="D149" s="6">
        <v>46109</v>
      </c>
    </row>
    <row r="150" spans="4:4" ht="19.5" customHeight="1" x14ac:dyDescent="0.15">
      <c r="D150" s="6">
        <v>46110</v>
      </c>
    </row>
    <row r="151" spans="4:4" ht="19.5" customHeight="1" x14ac:dyDescent="0.15">
      <c r="D151" s="6">
        <v>46111</v>
      </c>
    </row>
    <row r="152" spans="4:4" ht="19.5" customHeight="1" x14ac:dyDescent="0.15">
      <c r="D152" s="6">
        <v>46112</v>
      </c>
    </row>
    <row r="153" spans="4:4" ht="19.5" customHeight="1" x14ac:dyDescent="0.15">
      <c r="D153" s="6">
        <v>46113</v>
      </c>
    </row>
    <row r="154" spans="4:4" ht="19.5" customHeight="1" x14ac:dyDescent="0.15">
      <c r="D154" s="6">
        <v>46114</v>
      </c>
    </row>
    <row r="155" spans="4:4" ht="19.5" customHeight="1" x14ac:dyDescent="0.15">
      <c r="D155" s="6">
        <v>46115</v>
      </c>
    </row>
    <row r="156" spans="4:4" ht="19.5" customHeight="1" x14ac:dyDescent="0.15">
      <c r="D156" s="6">
        <v>46116</v>
      </c>
    </row>
    <row r="157" spans="4:4" ht="19.5" customHeight="1" x14ac:dyDescent="0.15">
      <c r="D157" s="6">
        <v>46117</v>
      </c>
    </row>
    <row r="158" spans="4:4" ht="19.5" customHeight="1" x14ac:dyDescent="0.15">
      <c r="D158" s="6">
        <v>46118</v>
      </c>
    </row>
    <row r="159" spans="4:4" ht="19.5" customHeight="1" x14ac:dyDescent="0.15">
      <c r="D159" s="6">
        <v>46119</v>
      </c>
    </row>
    <row r="160" spans="4:4" ht="19.5" customHeight="1" x14ac:dyDescent="0.15">
      <c r="D160" s="6">
        <v>46120</v>
      </c>
    </row>
    <row r="161" spans="4:4" ht="19.5" customHeight="1" x14ac:dyDescent="0.15">
      <c r="D161" s="6">
        <v>46121</v>
      </c>
    </row>
    <row r="162" spans="4:4" ht="19.5" customHeight="1" x14ac:dyDescent="0.15">
      <c r="D162" s="6">
        <v>46122</v>
      </c>
    </row>
    <row r="163" spans="4:4" ht="19.5" customHeight="1" x14ac:dyDescent="0.15">
      <c r="D163" s="6">
        <v>46123</v>
      </c>
    </row>
    <row r="164" spans="4:4" ht="19.5" customHeight="1" x14ac:dyDescent="0.15">
      <c r="D164" s="6">
        <v>46124</v>
      </c>
    </row>
    <row r="165" spans="4:4" ht="19.5" customHeight="1" x14ac:dyDescent="0.15">
      <c r="D165" s="6">
        <v>46125</v>
      </c>
    </row>
    <row r="166" spans="4:4" ht="19.5" customHeight="1" x14ac:dyDescent="0.15">
      <c r="D166" s="6">
        <v>46126</v>
      </c>
    </row>
    <row r="167" spans="4:4" ht="19.5" customHeight="1" x14ac:dyDescent="0.15">
      <c r="D167" s="6">
        <v>46127</v>
      </c>
    </row>
    <row r="168" spans="4:4" ht="19.5" customHeight="1" x14ac:dyDescent="0.15">
      <c r="D168" s="6">
        <v>46128</v>
      </c>
    </row>
    <row r="169" spans="4:4" ht="19.5" customHeight="1" x14ac:dyDescent="0.15">
      <c r="D169" s="6">
        <v>46129</v>
      </c>
    </row>
    <row r="170" spans="4:4" ht="19.5" customHeight="1" x14ac:dyDescent="0.15">
      <c r="D170" s="6">
        <v>46130</v>
      </c>
    </row>
    <row r="171" spans="4:4" ht="19.5" customHeight="1" x14ac:dyDescent="0.15">
      <c r="D171" s="6">
        <v>46131</v>
      </c>
    </row>
    <row r="172" spans="4:4" ht="19.5" customHeight="1" x14ac:dyDescent="0.15">
      <c r="D172" s="6">
        <v>46132</v>
      </c>
    </row>
    <row r="173" spans="4:4" ht="19.5" customHeight="1" x14ac:dyDescent="0.15">
      <c r="D173" s="6">
        <v>46133</v>
      </c>
    </row>
    <row r="174" spans="4:4" ht="19.5" customHeight="1" x14ac:dyDescent="0.15">
      <c r="D174" s="6">
        <v>46134</v>
      </c>
    </row>
    <row r="175" spans="4:4" ht="19.5" customHeight="1" x14ac:dyDescent="0.15">
      <c r="D175" s="6">
        <v>46135</v>
      </c>
    </row>
    <row r="176" spans="4:4" ht="19.5" customHeight="1" x14ac:dyDescent="0.15">
      <c r="D176" s="6">
        <v>46136</v>
      </c>
    </row>
    <row r="177" spans="4:4" ht="19.5" customHeight="1" x14ac:dyDescent="0.15">
      <c r="D177" s="6">
        <v>46137</v>
      </c>
    </row>
    <row r="178" spans="4:4" ht="19.5" customHeight="1" x14ac:dyDescent="0.15">
      <c r="D178" s="6">
        <v>46138</v>
      </c>
    </row>
    <row r="179" spans="4:4" ht="19.5" customHeight="1" x14ac:dyDescent="0.15">
      <c r="D179" s="6">
        <v>46139</v>
      </c>
    </row>
    <row r="180" spans="4:4" ht="19.5" customHeight="1" x14ac:dyDescent="0.15">
      <c r="D180" s="6">
        <v>46140</v>
      </c>
    </row>
    <row r="181" spans="4:4" ht="19.5" customHeight="1" x14ac:dyDescent="0.15">
      <c r="D181" s="6">
        <v>46141</v>
      </c>
    </row>
    <row r="182" spans="4:4" ht="19.5" customHeight="1" x14ac:dyDescent="0.15">
      <c r="D182" s="6">
        <v>46142</v>
      </c>
    </row>
    <row r="183" spans="4:4" ht="19.5" customHeight="1" x14ac:dyDescent="0.15">
      <c r="D183" s="6">
        <v>46143</v>
      </c>
    </row>
    <row r="184" spans="4:4" ht="19.5" customHeight="1" x14ac:dyDescent="0.15">
      <c r="D184" s="6">
        <v>46144</v>
      </c>
    </row>
    <row r="185" spans="4:4" ht="19.5" customHeight="1" x14ac:dyDescent="0.15">
      <c r="D185" s="6">
        <v>46145</v>
      </c>
    </row>
    <row r="186" spans="4:4" ht="19.5" customHeight="1" x14ac:dyDescent="0.15">
      <c r="D186" s="6">
        <v>46146</v>
      </c>
    </row>
    <row r="187" spans="4:4" ht="19.5" customHeight="1" x14ac:dyDescent="0.15">
      <c r="D187" s="6">
        <v>46147</v>
      </c>
    </row>
    <row r="188" spans="4:4" ht="19.5" customHeight="1" x14ac:dyDescent="0.15">
      <c r="D188" s="6">
        <v>46148</v>
      </c>
    </row>
    <row r="189" spans="4:4" ht="19.5" customHeight="1" x14ac:dyDescent="0.15">
      <c r="D189" s="6">
        <v>46149</v>
      </c>
    </row>
    <row r="190" spans="4:4" ht="19.5" customHeight="1" x14ac:dyDescent="0.15">
      <c r="D190" s="6">
        <v>46150</v>
      </c>
    </row>
    <row r="191" spans="4:4" ht="19.5" customHeight="1" x14ac:dyDescent="0.15">
      <c r="D191" s="6">
        <v>46151</v>
      </c>
    </row>
    <row r="192" spans="4:4" ht="19.5" customHeight="1" x14ac:dyDescent="0.15">
      <c r="D192" s="6">
        <v>46152</v>
      </c>
    </row>
    <row r="193" spans="4:4" ht="19.5" customHeight="1" x14ac:dyDescent="0.15">
      <c r="D193" s="6">
        <v>46153</v>
      </c>
    </row>
    <row r="194" spans="4:4" ht="19.5" customHeight="1" x14ac:dyDescent="0.15">
      <c r="D194" s="6">
        <v>46154</v>
      </c>
    </row>
    <row r="195" spans="4:4" ht="19.5" customHeight="1" x14ac:dyDescent="0.15">
      <c r="D195" s="6">
        <v>46155</v>
      </c>
    </row>
    <row r="196" spans="4:4" ht="19.5" customHeight="1" x14ac:dyDescent="0.15">
      <c r="D196" s="6">
        <v>46156</v>
      </c>
    </row>
    <row r="197" spans="4:4" ht="19.5" customHeight="1" x14ac:dyDescent="0.15">
      <c r="D197" s="6">
        <v>46157</v>
      </c>
    </row>
    <row r="198" spans="4:4" ht="19.5" customHeight="1" x14ac:dyDescent="0.15">
      <c r="D198" s="6">
        <v>46158</v>
      </c>
    </row>
    <row r="199" spans="4:4" ht="19.5" customHeight="1" x14ac:dyDescent="0.15">
      <c r="D199" s="6">
        <v>46159</v>
      </c>
    </row>
    <row r="200" spans="4:4" ht="19.5" customHeight="1" x14ac:dyDescent="0.15">
      <c r="D200" s="6">
        <v>46160</v>
      </c>
    </row>
    <row r="201" spans="4:4" ht="19.5" customHeight="1" x14ac:dyDescent="0.15">
      <c r="D201" s="6">
        <v>46161</v>
      </c>
    </row>
    <row r="202" spans="4:4" ht="19.5" customHeight="1" x14ac:dyDescent="0.15">
      <c r="D202" s="6">
        <v>46162</v>
      </c>
    </row>
    <row r="203" spans="4:4" ht="19.5" customHeight="1" x14ac:dyDescent="0.15">
      <c r="D203" s="6">
        <v>46163</v>
      </c>
    </row>
    <row r="204" spans="4:4" ht="19.5" customHeight="1" x14ac:dyDescent="0.15">
      <c r="D204" s="6">
        <v>46164</v>
      </c>
    </row>
    <row r="205" spans="4:4" ht="19.5" customHeight="1" x14ac:dyDescent="0.15">
      <c r="D205" s="6">
        <v>46165</v>
      </c>
    </row>
    <row r="206" spans="4:4" ht="19.5" customHeight="1" x14ac:dyDescent="0.15">
      <c r="D206" s="6">
        <v>46166</v>
      </c>
    </row>
    <row r="207" spans="4:4" ht="19.5" customHeight="1" x14ac:dyDescent="0.15">
      <c r="D207" s="6">
        <v>46167</v>
      </c>
    </row>
    <row r="208" spans="4:4" ht="19.5" customHeight="1" x14ac:dyDescent="0.15">
      <c r="D208" s="6">
        <v>46168</v>
      </c>
    </row>
    <row r="209" spans="4:4" ht="19.5" customHeight="1" x14ac:dyDescent="0.15">
      <c r="D209" s="6">
        <v>46169</v>
      </c>
    </row>
    <row r="210" spans="4:4" ht="19.5" customHeight="1" x14ac:dyDescent="0.15">
      <c r="D210" s="6">
        <v>46170</v>
      </c>
    </row>
    <row r="211" spans="4:4" ht="19.5" customHeight="1" x14ac:dyDescent="0.15">
      <c r="D211" s="6">
        <v>46171</v>
      </c>
    </row>
    <row r="212" spans="4:4" ht="19.5" customHeight="1" x14ac:dyDescent="0.15">
      <c r="D212" s="6">
        <v>46172</v>
      </c>
    </row>
    <row r="213" spans="4:4" ht="19.5" customHeight="1" x14ac:dyDescent="0.15">
      <c r="D213" s="6">
        <v>46173</v>
      </c>
    </row>
    <row r="214" spans="4:4" ht="19.5" customHeight="1" x14ac:dyDescent="0.15">
      <c r="D214" s="6">
        <v>46174</v>
      </c>
    </row>
    <row r="215" spans="4:4" ht="19.5" customHeight="1" x14ac:dyDescent="0.15">
      <c r="D215" s="6">
        <v>46175</v>
      </c>
    </row>
    <row r="216" spans="4:4" ht="19.5" customHeight="1" x14ac:dyDescent="0.15">
      <c r="D216" s="6">
        <v>46176</v>
      </c>
    </row>
    <row r="217" spans="4:4" ht="19.5" customHeight="1" x14ac:dyDescent="0.15">
      <c r="D217" s="6">
        <v>46177</v>
      </c>
    </row>
    <row r="218" spans="4:4" ht="19.5" customHeight="1" x14ac:dyDescent="0.15">
      <c r="D218" s="6">
        <v>46178</v>
      </c>
    </row>
    <row r="219" spans="4:4" ht="19.5" customHeight="1" x14ac:dyDescent="0.15">
      <c r="D219" s="6">
        <v>46179</v>
      </c>
    </row>
    <row r="220" spans="4:4" ht="19.5" customHeight="1" x14ac:dyDescent="0.15">
      <c r="D220" s="6">
        <v>46180</v>
      </c>
    </row>
    <row r="221" spans="4:4" ht="19.5" customHeight="1" x14ac:dyDescent="0.15">
      <c r="D221" s="6">
        <v>46181</v>
      </c>
    </row>
    <row r="222" spans="4:4" ht="19.5" customHeight="1" x14ac:dyDescent="0.15">
      <c r="D222" s="6">
        <v>46182</v>
      </c>
    </row>
    <row r="223" spans="4:4" ht="19.5" customHeight="1" x14ac:dyDescent="0.15">
      <c r="D223" s="6">
        <v>46183</v>
      </c>
    </row>
    <row r="224" spans="4:4" ht="19.5" customHeight="1" x14ac:dyDescent="0.15">
      <c r="D224" s="6">
        <v>46184</v>
      </c>
    </row>
    <row r="225" spans="4:4" ht="19.5" customHeight="1" x14ac:dyDescent="0.15">
      <c r="D225" s="6">
        <v>46185</v>
      </c>
    </row>
    <row r="226" spans="4:4" ht="19.5" customHeight="1" x14ac:dyDescent="0.15">
      <c r="D226" s="6">
        <v>46186</v>
      </c>
    </row>
    <row r="227" spans="4:4" ht="19.5" customHeight="1" x14ac:dyDescent="0.15">
      <c r="D227" s="6">
        <v>46187</v>
      </c>
    </row>
    <row r="228" spans="4:4" ht="19.5" customHeight="1" x14ac:dyDescent="0.15">
      <c r="D228" s="6">
        <v>46188</v>
      </c>
    </row>
    <row r="229" spans="4:4" ht="19.5" customHeight="1" x14ac:dyDescent="0.15">
      <c r="D229" s="6">
        <v>46189</v>
      </c>
    </row>
    <row r="230" spans="4:4" ht="19.5" customHeight="1" x14ac:dyDescent="0.15">
      <c r="D230" s="6">
        <v>46190</v>
      </c>
    </row>
    <row r="231" spans="4:4" ht="19.5" customHeight="1" x14ac:dyDescent="0.15">
      <c r="D231" s="6">
        <v>46191</v>
      </c>
    </row>
    <row r="232" spans="4:4" ht="19.5" customHeight="1" x14ac:dyDescent="0.15">
      <c r="D232" s="6">
        <v>46192</v>
      </c>
    </row>
    <row r="233" spans="4:4" ht="19.5" customHeight="1" x14ac:dyDescent="0.15">
      <c r="D233" s="6">
        <v>46193</v>
      </c>
    </row>
    <row r="234" spans="4:4" ht="19.5" customHeight="1" x14ac:dyDescent="0.15">
      <c r="D234" s="6">
        <v>46194</v>
      </c>
    </row>
    <row r="235" spans="4:4" ht="19.5" customHeight="1" x14ac:dyDescent="0.15">
      <c r="D235" s="6">
        <v>46195</v>
      </c>
    </row>
    <row r="236" spans="4:4" ht="19.5" customHeight="1" x14ac:dyDescent="0.15">
      <c r="D236" s="6">
        <v>46196</v>
      </c>
    </row>
    <row r="237" spans="4:4" ht="19.5" customHeight="1" x14ac:dyDescent="0.15">
      <c r="D237" s="6">
        <v>46197</v>
      </c>
    </row>
    <row r="238" spans="4:4" ht="19.5" customHeight="1" x14ac:dyDescent="0.15">
      <c r="D238" s="6">
        <v>46198</v>
      </c>
    </row>
    <row r="239" spans="4:4" ht="19.5" customHeight="1" x14ac:dyDescent="0.15">
      <c r="D239" s="6">
        <v>46199</v>
      </c>
    </row>
    <row r="240" spans="4:4" ht="19.5" customHeight="1" x14ac:dyDescent="0.15">
      <c r="D240" s="6">
        <v>46200</v>
      </c>
    </row>
    <row r="241" spans="4:4" ht="19.5" customHeight="1" x14ac:dyDescent="0.15">
      <c r="D241" s="6">
        <v>46201</v>
      </c>
    </row>
    <row r="242" spans="4:4" ht="19.5" customHeight="1" x14ac:dyDescent="0.15">
      <c r="D242" s="6">
        <v>46202</v>
      </c>
    </row>
    <row r="243" spans="4:4" ht="19.5" customHeight="1" x14ac:dyDescent="0.15">
      <c r="D243" s="6">
        <v>46203</v>
      </c>
    </row>
    <row r="244" spans="4:4" ht="19.5" customHeight="1" x14ac:dyDescent="0.15">
      <c r="D244" s="6">
        <v>46204</v>
      </c>
    </row>
    <row r="245" spans="4:4" ht="19.5" customHeight="1" x14ac:dyDescent="0.15">
      <c r="D245" s="6">
        <v>46205</v>
      </c>
    </row>
    <row r="246" spans="4:4" ht="19.5" customHeight="1" x14ac:dyDescent="0.15">
      <c r="D246" s="6">
        <v>46206</v>
      </c>
    </row>
    <row r="247" spans="4:4" ht="19.5" customHeight="1" x14ac:dyDescent="0.15">
      <c r="D247" s="6">
        <v>46207</v>
      </c>
    </row>
    <row r="248" spans="4:4" ht="19.5" customHeight="1" x14ac:dyDescent="0.15">
      <c r="D248" s="6">
        <v>46208</v>
      </c>
    </row>
    <row r="249" spans="4:4" ht="19.5" customHeight="1" x14ac:dyDescent="0.15">
      <c r="D249" s="6">
        <v>46209</v>
      </c>
    </row>
    <row r="250" spans="4:4" ht="19.5" customHeight="1" x14ac:dyDescent="0.15">
      <c r="D250" s="6">
        <v>46210</v>
      </c>
    </row>
    <row r="251" spans="4:4" ht="19.5" customHeight="1" x14ac:dyDescent="0.15">
      <c r="D251" s="6">
        <v>46211</v>
      </c>
    </row>
    <row r="252" spans="4:4" ht="19.5" customHeight="1" x14ac:dyDescent="0.15">
      <c r="D252" s="6">
        <v>46212</v>
      </c>
    </row>
    <row r="253" spans="4:4" ht="19.5" customHeight="1" x14ac:dyDescent="0.15">
      <c r="D253" s="6">
        <v>46213</v>
      </c>
    </row>
    <row r="254" spans="4:4" ht="19.5" customHeight="1" x14ac:dyDescent="0.15">
      <c r="D254" s="6">
        <v>46214</v>
      </c>
    </row>
    <row r="255" spans="4:4" ht="19.5" customHeight="1" x14ac:dyDescent="0.15">
      <c r="D255" s="6">
        <v>46215</v>
      </c>
    </row>
    <row r="256" spans="4:4" ht="19.5" customHeight="1" x14ac:dyDescent="0.15">
      <c r="D256" s="6">
        <v>46216</v>
      </c>
    </row>
    <row r="257" spans="4:4" ht="19.5" customHeight="1" x14ac:dyDescent="0.15">
      <c r="D257" s="6">
        <v>46217</v>
      </c>
    </row>
    <row r="258" spans="4:4" ht="19.5" customHeight="1" x14ac:dyDescent="0.15">
      <c r="D258" s="6">
        <v>46218</v>
      </c>
    </row>
    <row r="259" spans="4:4" ht="19.5" customHeight="1" x14ac:dyDescent="0.15">
      <c r="D259" s="6">
        <v>46219</v>
      </c>
    </row>
    <row r="260" spans="4:4" ht="19.5" customHeight="1" x14ac:dyDescent="0.15">
      <c r="D260" s="6">
        <v>46220</v>
      </c>
    </row>
    <row r="261" spans="4:4" ht="19.5" customHeight="1" x14ac:dyDescent="0.15">
      <c r="D261" s="6">
        <v>46221</v>
      </c>
    </row>
    <row r="262" spans="4:4" ht="19.5" customHeight="1" x14ac:dyDescent="0.15">
      <c r="D262" s="6">
        <v>46222</v>
      </c>
    </row>
    <row r="263" spans="4:4" ht="19.5" customHeight="1" x14ac:dyDescent="0.15">
      <c r="D263" s="6">
        <v>46223</v>
      </c>
    </row>
    <row r="264" spans="4:4" ht="19.5" customHeight="1" x14ac:dyDescent="0.15">
      <c r="D264" s="6">
        <v>46224</v>
      </c>
    </row>
    <row r="265" spans="4:4" ht="19.5" customHeight="1" x14ac:dyDescent="0.15">
      <c r="D265" s="6">
        <v>46225</v>
      </c>
    </row>
    <row r="266" spans="4:4" ht="19.5" customHeight="1" x14ac:dyDescent="0.15">
      <c r="D266" s="6">
        <v>46226</v>
      </c>
    </row>
    <row r="267" spans="4:4" ht="19.5" customHeight="1" x14ac:dyDescent="0.15">
      <c r="D267" s="6">
        <v>46227</v>
      </c>
    </row>
    <row r="268" spans="4:4" ht="19.5" customHeight="1" x14ac:dyDescent="0.15">
      <c r="D268" s="6">
        <v>46228</v>
      </c>
    </row>
    <row r="269" spans="4:4" ht="19.5" customHeight="1" x14ac:dyDescent="0.15">
      <c r="D269" s="6">
        <v>46229</v>
      </c>
    </row>
    <row r="270" spans="4:4" ht="19.5" customHeight="1" x14ac:dyDescent="0.15">
      <c r="D270" s="6">
        <v>46230</v>
      </c>
    </row>
    <row r="271" spans="4:4" ht="19.5" customHeight="1" x14ac:dyDescent="0.15">
      <c r="D271" s="6">
        <v>46231</v>
      </c>
    </row>
    <row r="272" spans="4:4" ht="19.5" customHeight="1" x14ac:dyDescent="0.15">
      <c r="D272" s="6">
        <v>46232</v>
      </c>
    </row>
    <row r="273" spans="4:4" ht="19.5" customHeight="1" x14ac:dyDescent="0.15">
      <c r="D273" s="6">
        <v>46233</v>
      </c>
    </row>
    <row r="274" spans="4:4" ht="19.5" customHeight="1" x14ac:dyDescent="0.15">
      <c r="D274" s="6">
        <v>46234</v>
      </c>
    </row>
    <row r="275" spans="4:4" ht="19.5" customHeight="1" x14ac:dyDescent="0.15">
      <c r="D275" s="6">
        <v>46235</v>
      </c>
    </row>
    <row r="276" spans="4:4" ht="19.5" customHeight="1" x14ac:dyDescent="0.15">
      <c r="D276" s="6">
        <v>46236</v>
      </c>
    </row>
    <row r="277" spans="4:4" ht="19.5" customHeight="1" x14ac:dyDescent="0.15">
      <c r="D277" s="6">
        <v>46237</v>
      </c>
    </row>
    <row r="278" spans="4:4" ht="19.5" customHeight="1" x14ac:dyDescent="0.15">
      <c r="D278" s="6">
        <v>46238</v>
      </c>
    </row>
    <row r="279" spans="4:4" ht="19.5" customHeight="1" x14ac:dyDescent="0.15">
      <c r="D279" s="6">
        <v>46239</v>
      </c>
    </row>
    <row r="280" spans="4:4" ht="19.5" customHeight="1" x14ac:dyDescent="0.15">
      <c r="D280" s="6">
        <v>46240</v>
      </c>
    </row>
    <row r="281" spans="4:4" ht="19.5" customHeight="1" x14ac:dyDescent="0.15">
      <c r="D281" s="6">
        <v>46241</v>
      </c>
    </row>
    <row r="282" spans="4:4" ht="19.5" customHeight="1" x14ac:dyDescent="0.15">
      <c r="D282" s="6">
        <v>46242</v>
      </c>
    </row>
    <row r="283" spans="4:4" ht="19.5" customHeight="1" x14ac:dyDescent="0.15">
      <c r="D283" s="6">
        <v>46243</v>
      </c>
    </row>
    <row r="284" spans="4:4" ht="19.5" customHeight="1" x14ac:dyDescent="0.15">
      <c r="D284" s="6">
        <v>46244</v>
      </c>
    </row>
    <row r="285" spans="4:4" ht="19.5" customHeight="1" x14ac:dyDescent="0.15">
      <c r="D285" s="6">
        <v>46245</v>
      </c>
    </row>
    <row r="286" spans="4:4" ht="19.5" customHeight="1" x14ac:dyDescent="0.15">
      <c r="D286" s="6">
        <v>46246</v>
      </c>
    </row>
    <row r="287" spans="4:4" ht="19.5" customHeight="1" x14ac:dyDescent="0.15">
      <c r="D287" s="6">
        <v>46247</v>
      </c>
    </row>
    <row r="288" spans="4:4" ht="19.5" customHeight="1" x14ac:dyDescent="0.15">
      <c r="D288" s="6">
        <v>46248</v>
      </c>
    </row>
    <row r="289" spans="4:4" ht="19.5" customHeight="1" x14ac:dyDescent="0.15">
      <c r="D289" s="6">
        <v>46249</v>
      </c>
    </row>
    <row r="290" spans="4:4" ht="19.5" customHeight="1" x14ac:dyDescent="0.15">
      <c r="D290" s="6">
        <v>46250</v>
      </c>
    </row>
    <row r="291" spans="4:4" ht="19.5" customHeight="1" x14ac:dyDescent="0.15">
      <c r="D291" s="6">
        <v>46251</v>
      </c>
    </row>
    <row r="292" spans="4:4" ht="19.5" customHeight="1" x14ac:dyDescent="0.15">
      <c r="D292" s="6">
        <v>46252</v>
      </c>
    </row>
    <row r="293" spans="4:4" ht="19.5" customHeight="1" x14ac:dyDescent="0.15">
      <c r="D293" s="6">
        <v>46253</v>
      </c>
    </row>
    <row r="294" spans="4:4" ht="19.5" customHeight="1" x14ac:dyDescent="0.15">
      <c r="D294" s="6">
        <v>46254</v>
      </c>
    </row>
    <row r="295" spans="4:4" ht="19.5" customHeight="1" x14ac:dyDescent="0.15">
      <c r="D295" s="6">
        <v>46255</v>
      </c>
    </row>
    <row r="296" spans="4:4" ht="19.5" customHeight="1" x14ac:dyDescent="0.15">
      <c r="D296" s="6">
        <v>46256</v>
      </c>
    </row>
    <row r="297" spans="4:4" ht="19.5" customHeight="1" x14ac:dyDescent="0.15">
      <c r="D297" s="6">
        <v>46257</v>
      </c>
    </row>
    <row r="298" spans="4:4" ht="19.5" customHeight="1" x14ac:dyDescent="0.15">
      <c r="D298" s="6">
        <v>46258</v>
      </c>
    </row>
    <row r="299" spans="4:4" ht="19.5" customHeight="1" x14ac:dyDescent="0.15">
      <c r="D299" s="6">
        <v>46259</v>
      </c>
    </row>
    <row r="300" spans="4:4" ht="19.5" customHeight="1" x14ac:dyDescent="0.15">
      <c r="D300" s="6">
        <v>46260</v>
      </c>
    </row>
    <row r="301" spans="4:4" ht="19.5" customHeight="1" x14ac:dyDescent="0.15">
      <c r="D301" s="6">
        <v>46261</v>
      </c>
    </row>
    <row r="302" spans="4:4" ht="19.5" customHeight="1" x14ac:dyDescent="0.15">
      <c r="D302" s="6">
        <v>46262</v>
      </c>
    </row>
    <row r="303" spans="4:4" ht="19.5" customHeight="1" x14ac:dyDescent="0.15">
      <c r="D303" s="6">
        <v>46263</v>
      </c>
    </row>
    <row r="304" spans="4:4" ht="19.5" customHeight="1" x14ac:dyDescent="0.15">
      <c r="D304" s="6">
        <v>46264</v>
      </c>
    </row>
    <row r="305" spans="4:4" ht="19.5" customHeight="1" x14ac:dyDescent="0.15">
      <c r="D305" s="6">
        <v>46265</v>
      </c>
    </row>
    <row r="306" spans="4:4" ht="19.5" customHeight="1" x14ac:dyDescent="0.15">
      <c r="D306" s="6">
        <v>46266</v>
      </c>
    </row>
    <row r="307" spans="4:4" ht="19.5" customHeight="1" x14ac:dyDescent="0.15">
      <c r="D307" s="6">
        <v>46267</v>
      </c>
    </row>
    <row r="308" spans="4:4" ht="19.5" customHeight="1" x14ac:dyDescent="0.15">
      <c r="D308" s="6">
        <v>46268</v>
      </c>
    </row>
    <row r="309" spans="4:4" ht="19.5" customHeight="1" x14ac:dyDescent="0.15">
      <c r="D309" s="6">
        <v>46269</v>
      </c>
    </row>
    <row r="310" spans="4:4" ht="19.5" customHeight="1" x14ac:dyDescent="0.15">
      <c r="D310" s="6">
        <v>46270</v>
      </c>
    </row>
    <row r="311" spans="4:4" ht="19.5" customHeight="1" x14ac:dyDescent="0.15">
      <c r="D311" s="6">
        <v>46271</v>
      </c>
    </row>
    <row r="312" spans="4:4" ht="19.5" customHeight="1" x14ac:dyDescent="0.15">
      <c r="D312" s="6">
        <v>46272</v>
      </c>
    </row>
    <row r="313" spans="4:4" ht="19.5" customHeight="1" x14ac:dyDescent="0.15">
      <c r="D313" s="6">
        <v>46273</v>
      </c>
    </row>
    <row r="314" spans="4:4" ht="19.5" customHeight="1" x14ac:dyDescent="0.15">
      <c r="D314" s="6">
        <v>46274</v>
      </c>
    </row>
    <row r="315" spans="4:4" ht="19.5" customHeight="1" x14ac:dyDescent="0.15">
      <c r="D315" s="6">
        <v>46275</v>
      </c>
    </row>
    <row r="316" spans="4:4" ht="19.5" customHeight="1" x14ac:dyDescent="0.15">
      <c r="D316" s="6">
        <v>46276</v>
      </c>
    </row>
    <row r="317" spans="4:4" ht="19.5" customHeight="1" x14ac:dyDescent="0.15">
      <c r="D317" s="6">
        <v>46277</v>
      </c>
    </row>
    <row r="318" spans="4:4" ht="19.5" customHeight="1" x14ac:dyDescent="0.15">
      <c r="D318" s="6">
        <v>46278</v>
      </c>
    </row>
    <row r="319" spans="4:4" ht="19.5" customHeight="1" x14ac:dyDescent="0.15">
      <c r="D319" s="6">
        <v>46279</v>
      </c>
    </row>
    <row r="320" spans="4:4" ht="19.5" customHeight="1" x14ac:dyDescent="0.15">
      <c r="D320" s="6">
        <v>46280</v>
      </c>
    </row>
    <row r="321" spans="4:4" ht="19.5" customHeight="1" x14ac:dyDescent="0.15">
      <c r="D321" s="6">
        <v>46281</v>
      </c>
    </row>
    <row r="322" spans="4:4" ht="19.5" customHeight="1" x14ac:dyDescent="0.15">
      <c r="D322" s="6">
        <v>46282</v>
      </c>
    </row>
    <row r="323" spans="4:4" ht="19.5" customHeight="1" x14ac:dyDescent="0.15">
      <c r="D323" s="6">
        <v>46283</v>
      </c>
    </row>
    <row r="324" spans="4:4" ht="19.5" customHeight="1" x14ac:dyDescent="0.15">
      <c r="D324" s="6">
        <v>46284</v>
      </c>
    </row>
    <row r="325" spans="4:4" ht="19.5" customHeight="1" x14ac:dyDescent="0.15">
      <c r="D325" s="6">
        <v>46285</v>
      </c>
    </row>
    <row r="326" spans="4:4" ht="19.5" customHeight="1" x14ac:dyDescent="0.15">
      <c r="D326" s="6">
        <v>46286</v>
      </c>
    </row>
    <row r="327" spans="4:4" ht="19.5" customHeight="1" x14ac:dyDescent="0.15">
      <c r="D327" s="6">
        <v>46287</v>
      </c>
    </row>
    <row r="328" spans="4:4" ht="19.5" customHeight="1" x14ac:dyDescent="0.15">
      <c r="D328" s="6">
        <v>46288</v>
      </c>
    </row>
    <row r="329" spans="4:4" ht="19.5" customHeight="1" x14ac:dyDescent="0.15">
      <c r="D329" s="6">
        <v>46289</v>
      </c>
    </row>
    <row r="330" spans="4:4" ht="19.5" customHeight="1" x14ac:dyDescent="0.15">
      <c r="D330" s="6">
        <v>46290</v>
      </c>
    </row>
    <row r="331" spans="4:4" ht="19.5" customHeight="1" x14ac:dyDescent="0.15">
      <c r="D331" s="6">
        <v>46291</v>
      </c>
    </row>
    <row r="332" spans="4:4" ht="19.5" customHeight="1" x14ac:dyDescent="0.15">
      <c r="D332" s="6">
        <v>46292</v>
      </c>
    </row>
    <row r="333" spans="4:4" ht="19.5" customHeight="1" x14ac:dyDescent="0.15">
      <c r="D333" s="6">
        <v>46293</v>
      </c>
    </row>
    <row r="334" spans="4:4" ht="19.5" customHeight="1" x14ac:dyDescent="0.15">
      <c r="D334" s="6">
        <v>46294</v>
      </c>
    </row>
    <row r="335" spans="4:4" ht="19.5" customHeight="1" x14ac:dyDescent="0.15">
      <c r="D335" s="6">
        <v>46295</v>
      </c>
    </row>
    <row r="336" spans="4:4" ht="19.5" customHeight="1" x14ac:dyDescent="0.15">
      <c r="D336" s="6">
        <v>46296</v>
      </c>
    </row>
    <row r="337" spans="4:4" ht="19.5" customHeight="1" x14ac:dyDescent="0.15">
      <c r="D337" s="6">
        <v>46297</v>
      </c>
    </row>
    <row r="338" spans="4:4" ht="19.5" customHeight="1" x14ac:dyDescent="0.15">
      <c r="D338" s="6">
        <v>46298</v>
      </c>
    </row>
    <row r="339" spans="4:4" ht="19.5" customHeight="1" x14ac:dyDescent="0.15">
      <c r="D339" s="6">
        <v>46299</v>
      </c>
    </row>
    <row r="340" spans="4:4" ht="19.5" customHeight="1" x14ac:dyDescent="0.15">
      <c r="D340" s="6">
        <v>46300</v>
      </c>
    </row>
    <row r="341" spans="4:4" ht="19.5" customHeight="1" x14ac:dyDescent="0.15">
      <c r="D341" s="6">
        <v>46301</v>
      </c>
    </row>
    <row r="342" spans="4:4" ht="19.5" customHeight="1" x14ac:dyDescent="0.15">
      <c r="D342" s="6">
        <v>46302</v>
      </c>
    </row>
    <row r="343" spans="4:4" ht="19.5" customHeight="1" x14ac:dyDescent="0.15">
      <c r="D343" s="6">
        <v>46303</v>
      </c>
    </row>
    <row r="344" spans="4:4" ht="19.5" customHeight="1" x14ac:dyDescent="0.15">
      <c r="D344" s="6">
        <v>46304</v>
      </c>
    </row>
    <row r="345" spans="4:4" ht="19.5" customHeight="1" x14ac:dyDescent="0.15">
      <c r="D345" s="6">
        <v>46305</v>
      </c>
    </row>
    <row r="346" spans="4:4" ht="19.5" customHeight="1" x14ac:dyDescent="0.15">
      <c r="D346" s="6">
        <v>46306</v>
      </c>
    </row>
    <row r="347" spans="4:4" ht="19.5" customHeight="1" x14ac:dyDescent="0.15">
      <c r="D347" s="6">
        <v>46307</v>
      </c>
    </row>
    <row r="348" spans="4:4" ht="19.5" customHeight="1" x14ac:dyDescent="0.15">
      <c r="D348" s="6">
        <v>46308</v>
      </c>
    </row>
    <row r="349" spans="4:4" ht="19.5" customHeight="1" x14ac:dyDescent="0.15">
      <c r="D349" s="6">
        <v>46309</v>
      </c>
    </row>
    <row r="350" spans="4:4" ht="19.5" customHeight="1" x14ac:dyDescent="0.15">
      <c r="D350" s="6">
        <v>46310</v>
      </c>
    </row>
    <row r="351" spans="4:4" ht="19.5" customHeight="1" x14ac:dyDescent="0.15">
      <c r="D351" s="6">
        <v>46311</v>
      </c>
    </row>
    <row r="352" spans="4:4" ht="19.5" customHeight="1" x14ac:dyDescent="0.15">
      <c r="D352" s="6">
        <v>46312</v>
      </c>
    </row>
    <row r="353" spans="4:4" ht="19.5" customHeight="1" x14ac:dyDescent="0.15">
      <c r="D353" s="6">
        <v>46313</v>
      </c>
    </row>
    <row r="354" spans="4:4" ht="19.5" customHeight="1" x14ac:dyDescent="0.15">
      <c r="D354" s="6">
        <v>46314</v>
      </c>
    </row>
    <row r="355" spans="4:4" ht="19.5" customHeight="1" x14ac:dyDescent="0.15">
      <c r="D355" s="6">
        <v>46315</v>
      </c>
    </row>
    <row r="356" spans="4:4" ht="19.5" customHeight="1" x14ac:dyDescent="0.15">
      <c r="D356" s="6">
        <v>46316</v>
      </c>
    </row>
    <row r="357" spans="4:4" ht="19.5" customHeight="1" x14ac:dyDescent="0.15">
      <c r="D357" s="6">
        <v>46317</v>
      </c>
    </row>
    <row r="358" spans="4:4" ht="19.5" customHeight="1" x14ac:dyDescent="0.15">
      <c r="D358" s="6">
        <v>46318</v>
      </c>
    </row>
    <row r="359" spans="4:4" ht="19.5" customHeight="1" x14ac:dyDescent="0.15">
      <c r="D359" s="6">
        <v>46319</v>
      </c>
    </row>
    <row r="360" spans="4:4" ht="19.5" customHeight="1" x14ac:dyDescent="0.15">
      <c r="D360" s="6">
        <v>46320</v>
      </c>
    </row>
    <row r="361" spans="4:4" ht="19.5" customHeight="1" x14ac:dyDescent="0.15">
      <c r="D361" s="6">
        <v>46321</v>
      </c>
    </row>
    <row r="362" spans="4:4" ht="19.5" customHeight="1" x14ac:dyDescent="0.15">
      <c r="D362" s="6">
        <v>46322</v>
      </c>
    </row>
    <row r="363" spans="4:4" ht="19.5" customHeight="1" x14ac:dyDescent="0.15">
      <c r="D363" s="6">
        <v>46323</v>
      </c>
    </row>
    <row r="364" spans="4:4" ht="19.5" customHeight="1" x14ac:dyDescent="0.15">
      <c r="D364" s="6">
        <v>46324</v>
      </c>
    </row>
    <row r="365" spans="4:4" ht="19.5" customHeight="1" x14ac:dyDescent="0.15">
      <c r="D365" s="6">
        <v>46325</v>
      </c>
    </row>
    <row r="366" spans="4:4" ht="19.5" customHeight="1" x14ac:dyDescent="0.15">
      <c r="D366" s="6">
        <v>46326</v>
      </c>
    </row>
    <row r="367" spans="4:4" ht="19.5" customHeight="1" x14ac:dyDescent="0.15">
      <c r="D367" s="6">
        <v>46327</v>
      </c>
    </row>
    <row r="368" spans="4:4" ht="19.5" customHeight="1" x14ac:dyDescent="0.15">
      <c r="D368" s="6">
        <v>46328</v>
      </c>
    </row>
    <row r="369" spans="4:4" ht="19.5" customHeight="1" x14ac:dyDescent="0.15">
      <c r="D369" s="6">
        <v>46329</v>
      </c>
    </row>
    <row r="370" spans="4:4" ht="19.5" customHeight="1" x14ac:dyDescent="0.15">
      <c r="D370" s="6">
        <v>46330</v>
      </c>
    </row>
    <row r="371" spans="4:4" ht="19.5" customHeight="1" x14ac:dyDescent="0.15">
      <c r="D371" s="6">
        <v>46331</v>
      </c>
    </row>
    <row r="372" spans="4:4" ht="19.5" customHeight="1" x14ac:dyDescent="0.15">
      <c r="D372" s="6">
        <v>46332</v>
      </c>
    </row>
    <row r="373" spans="4:4" ht="19.5" customHeight="1" x14ac:dyDescent="0.15">
      <c r="D373" s="6">
        <v>46333</v>
      </c>
    </row>
    <row r="374" spans="4:4" ht="19.5" customHeight="1" x14ac:dyDescent="0.15">
      <c r="D374" s="6">
        <v>46334</v>
      </c>
    </row>
    <row r="375" spans="4:4" ht="19.5" customHeight="1" x14ac:dyDescent="0.15">
      <c r="D375" s="6">
        <v>46335</v>
      </c>
    </row>
    <row r="376" spans="4:4" ht="19.5" customHeight="1" x14ac:dyDescent="0.15">
      <c r="D376" s="6">
        <v>46336</v>
      </c>
    </row>
    <row r="377" spans="4:4" ht="19.5" customHeight="1" x14ac:dyDescent="0.15">
      <c r="D377" s="6">
        <v>46337</v>
      </c>
    </row>
    <row r="378" spans="4:4" ht="19.5" customHeight="1" x14ac:dyDescent="0.15">
      <c r="D378" s="6">
        <v>46338</v>
      </c>
    </row>
    <row r="379" spans="4:4" ht="19.5" customHeight="1" x14ac:dyDescent="0.15">
      <c r="D379" s="6">
        <v>46339</v>
      </c>
    </row>
    <row r="380" spans="4:4" ht="19.5" customHeight="1" x14ac:dyDescent="0.15">
      <c r="D380" s="6">
        <v>46340</v>
      </c>
    </row>
    <row r="381" spans="4:4" ht="19.5" customHeight="1" x14ac:dyDescent="0.15">
      <c r="D381" s="6">
        <v>46341</v>
      </c>
    </row>
    <row r="382" spans="4:4" ht="19.5" customHeight="1" x14ac:dyDescent="0.15">
      <c r="D382" s="6">
        <v>46342</v>
      </c>
    </row>
    <row r="383" spans="4:4" ht="19.5" customHeight="1" x14ac:dyDescent="0.15">
      <c r="D383" s="6">
        <v>46343</v>
      </c>
    </row>
    <row r="384" spans="4:4" ht="19.5" customHeight="1" x14ac:dyDescent="0.15">
      <c r="D384" s="6">
        <v>46344</v>
      </c>
    </row>
    <row r="385" spans="4:4" ht="19.5" customHeight="1" x14ac:dyDescent="0.15">
      <c r="D385" s="6">
        <v>46345</v>
      </c>
    </row>
    <row r="386" spans="4:4" ht="19.5" customHeight="1" x14ac:dyDescent="0.15">
      <c r="D386" s="6">
        <v>46346</v>
      </c>
    </row>
    <row r="387" spans="4:4" ht="19.5" customHeight="1" x14ac:dyDescent="0.15">
      <c r="D387" s="6">
        <v>46347</v>
      </c>
    </row>
    <row r="388" spans="4:4" ht="19.5" customHeight="1" x14ac:dyDescent="0.15">
      <c r="D388" s="6">
        <v>46348</v>
      </c>
    </row>
    <row r="389" spans="4:4" ht="19.5" customHeight="1" x14ac:dyDescent="0.15">
      <c r="D389" s="6">
        <v>46349</v>
      </c>
    </row>
    <row r="390" spans="4:4" ht="19.5" customHeight="1" x14ac:dyDescent="0.15">
      <c r="D390" s="6">
        <v>46350</v>
      </c>
    </row>
    <row r="391" spans="4:4" ht="19.5" customHeight="1" x14ac:dyDescent="0.15">
      <c r="D391" s="6">
        <v>46351</v>
      </c>
    </row>
    <row r="392" spans="4:4" ht="19.5" customHeight="1" x14ac:dyDescent="0.15">
      <c r="D392" s="6">
        <v>46352</v>
      </c>
    </row>
    <row r="393" spans="4:4" ht="19.5" customHeight="1" x14ac:dyDescent="0.15">
      <c r="D393" s="6">
        <v>46353</v>
      </c>
    </row>
    <row r="394" spans="4:4" ht="19.5" customHeight="1" x14ac:dyDescent="0.15">
      <c r="D394" s="6">
        <v>46354</v>
      </c>
    </row>
    <row r="395" spans="4:4" ht="19.5" customHeight="1" x14ac:dyDescent="0.15">
      <c r="D395" s="6">
        <v>46355</v>
      </c>
    </row>
    <row r="396" spans="4:4" ht="19.5" customHeight="1" x14ac:dyDescent="0.15">
      <c r="D396" s="6">
        <v>46356</v>
      </c>
    </row>
    <row r="397" spans="4:4" ht="19.5" customHeight="1" x14ac:dyDescent="0.15">
      <c r="D397" s="6">
        <v>46357</v>
      </c>
    </row>
    <row r="398" spans="4:4" ht="19.5" customHeight="1" x14ac:dyDescent="0.15">
      <c r="D398" s="6">
        <v>46358</v>
      </c>
    </row>
    <row r="399" spans="4:4" ht="19.5" customHeight="1" x14ac:dyDescent="0.15">
      <c r="D399" s="6">
        <v>46359</v>
      </c>
    </row>
    <row r="400" spans="4:4" ht="19.5" customHeight="1" x14ac:dyDescent="0.15">
      <c r="D400" s="6">
        <v>46360</v>
      </c>
    </row>
    <row r="401" spans="4:4" ht="19.5" customHeight="1" x14ac:dyDescent="0.15">
      <c r="D401" s="6">
        <v>46361</v>
      </c>
    </row>
    <row r="402" spans="4:4" ht="19.5" customHeight="1" x14ac:dyDescent="0.15">
      <c r="D402" s="6">
        <v>46362</v>
      </c>
    </row>
    <row r="403" spans="4:4" ht="19.5" customHeight="1" x14ac:dyDescent="0.15">
      <c r="D403" s="6">
        <v>46363</v>
      </c>
    </row>
    <row r="404" spans="4:4" ht="19.5" customHeight="1" x14ac:dyDescent="0.15">
      <c r="D404" s="6">
        <v>46364</v>
      </c>
    </row>
    <row r="405" spans="4:4" ht="19.5" customHeight="1" x14ac:dyDescent="0.15">
      <c r="D405" s="6">
        <v>46365</v>
      </c>
    </row>
    <row r="406" spans="4:4" ht="19.5" customHeight="1" x14ac:dyDescent="0.15">
      <c r="D406" s="6">
        <v>46366</v>
      </c>
    </row>
    <row r="407" spans="4:4" ht="19.5" customHeight="1" x14ac:dyDescent="0.15">
      <c r="D407" s="6">
        <v>46367</v>
      </c>
    </row>
    <row r="408" spans="4:4" ht="19.5" customHeight="1" x14ac:dyDescent="0.15">
      <c r="D408" s="6">
        <v>46368</v>
      </c>
    </row>
    <row r="409" spans="4:4" ht="19.5" customHeight="1" x14ac:dyDescent="0.15">
      <c r="D409" s="6">
        <v>46369</v>
      </c>
    </row>
    <row r="410" spans="4:4" ht="19.5" customHeight="1" x14ac:dyDescent="0.15">
      <c r="D410" s="6">
        <v>46370</v>
      </c>
    </row>
    <row r="411" spans="4:4" ht="19.5" customHeight="1" x14ac:dyDescent="0.15">
      <c r="D411" s="6">
        <v>46371</v>
      </c>
    </row>
    <row r="412" spans="4:4" ht="19.5" customHeight="1" x14ac:dyDescent="0.15">
      <c r="D412" s="6">
        <v>46372</v>
      </c>
    </row>
    <row r="413" spans="4:4" ht="19.5" customHeight="1" x14ac:dyDescent="0.15">
      <c r="D413" s="6">
        <v>46373</v>
      </c>
    </row>
    <row r="414" spans="4:4" ht="19.5" customHeight="1" x14ac:dyDescent="0.15">
      <c r="D414" s="6">
        <v>46374</v>
      </c>
    </row>
    <row r="415" spans="4:4" ht="19.5" customHeight="1" x14ac:dyDescent="0.15">
      <c r="D415" s="6">
        <v>46375</v>
      </c>
    </row>
    <row r="416" spans="4:4" ht="19.5" customHeight="1" x14ac:dyDescent="0.15">
      <c r="D416" s="6">
        <v>46376</v>
      </c>
    </row>
    <row r="417" spans="4:4" ht="19.5" customHeight="1" x14ac:dyDescent="0.15">
      <c r="D417" s="6">
        <v>46377</v>
      </c>
    </row>
    <row r="418" spans="4:4" ht="19.5" customHeight="1" x14ac:dyDescent="0.15">
      <c r="D418" s="6">
        <v>46378</v>
      </c>
    </row>
    <row r="419" spans="4:4" ht="19.5" customHeight="1" x14ac:dyDescent="0.15">
      <c r="D419" s="6">
        <v>46379</v>
      </c>
    </row>
    <row r="420" spans="4:4" ht="19.5" customHeight="1" x14ac:dyDescent="0.15">
      <c r="D420" s="6">
        <v>46380</v>
      </c>
    </row>
    <row r="421" spans="4:4" ht="19.5" customHeight="1" x14ac:dyDescent="0.15">
      <c r="D421" s="6">
        <v>46381</v>
      </c>
    </row>
    <row r="422" spans="4:4" ht="19.5" customHeight="1" x14ac:dyDescent="0.15">
      <c r="D422" s="6">
        <v>46382</v>
      </c>
    </row>
    <row r="423" spans="4:4" ht="19.5" customHeight="1" x14ac:dyDescent="0.15">
      <c r="D423" s="6">
        <v>46383</v>
      </c>
    </row>
    <row r="424" spans="4:4" ht="19.5" customHeight="1" x14ac:dyDescent="0.15">
      <c r="D424" s="6">
        <v>46384</v>
      </c>
    </row>
    <row r="425" spans="4:4" ht="19.5" customHeight="1" x14ac:dyDescent="0.15">
      <c r="D425" s="6">
        <v>46385</v>
      </c>
    </row>
    <row r="426" spans="4:4" ht="19.5" customHeight="1" x14ac:dyDescent="0.15">
      <c r="D426" s="6">
        <v>46386</v>
      </c>
    </row>
    <row r="427" spans="4:4" ht="19.5" customHeight="1" x14ac:dyDescent="0.15">
      <c r="D427" s="6">
        <v>46387</v>
      </c>
    </row>
  </sheetData>
  <phoneticPr fontId="1"/>
  <dataValidations count="1">
    <dataValidation imeMode="on" allowBlank="1" showInputMessage="1" showErrorMessage="1" sqref="C1" xr:uid="{6E04355A-BFC6-4FF7-AFD7-FA98DC877B03}"/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144EBE-7B09-4037-AE62-2ED05C5C9CC9}">
  <sheetPr>
    <tabColor rgb="FFFF7C80"/>
  </sheetPr>
  <dimension ref="A1:C70"/>
  <sheetViews>
    <sheetView showGridLines="0" workbookViewId="0"/>
  </sheetViews>
  <sheetFormatPr defaultRowHeight="13.5" x14ac:dyDescent="0.15"/>
  <cols>
    <col min="1" max="1" width="3.125" style="27" customWidth="1"/>
    <col min="2" max="2" width="3.125" style="28" customWidth="1"/>
    <col min="3" max="3" width="3.125" style="29" customWidth="1"/>
    <col min="4" max="16384" width="9" style="28"/>
  </cols>
  <sheetData>
    <row r="1" spans="1:3" s="25" customFormat="1" ht="15.75" customHeight="1" x14ac:dyDescent="0.15">
      <c r="A1" s="25" t="s">
        <v>26</v>
      </c>
      <c r="C1" s="26"/>
    </row>
    <row r="2" spans="1:3" ht="15.75" customHeight="1" x14ac:dyDescent="0.15">
      <c r="B2" s="28" t="s">
        <v>27</v>
      </c>
    </row>
    <row r="3" spans="1:3" ht="15.75" customHeight="1" x14ac:dyDescent="0.15">
      <c r="B3" s="28" t="s">
        <v>28</v>
      </c>
    </row>
    <row r="4" spans="1:3" ht="15.75" customHeight="1" x14ac:dyDescent="0.15">
      <c r="B4" s="28" t="s">
        <v>29</v>
      </c>
    </row>
    <row r="5" spans="1:3" ht="11.25" customHeight="1" x14ac:dyDescent="0.15"/>
    <row r="6" spans="1:3" ht="15.75" customHeight="1" x14ac:dyDescent="0.15">
      <c r="A6" s="27" t="s">
        <v>30</v>
      </c>
    </row>
    <row r="7" spans="1:3" ht="15.75" customHeight="1" x14ac:dyDescent="0.15">
      <c r="B7" s="28" t="s">
        <v>31</v>
      </c>
    </row>
    <row r="8" spans="1:3" ht="15.75" customHeight="1" x14ac:dyDescent="0.15">
      <c r="C8" s="30" t="s">
        <v>32</v>
      </c>
    </row>
    <row r="9" spans="1:3" ht="15.75" customHeight="1" x14ac:dyDescent="0.15">
      <c r="B9" s="28" t="s">
        <v>33</v>
      </c>
    </row>
    <row r="10" spans="1:3" ht="15.75" customHeight="1" x14ac:dyDescent="0.15">
      <c r="C10" s="30" t="s">
        <v>34</v>
      </c>
    </row>
    <row r="11" spans="1:3" ht="15.75" customHeight="1" x14ac:dyDescent="0.15">
      <c r="B11" s="28" t="s">
        <v>35</v>
      </c>
    </row>
    <row r="12" spans="1:3" ht="15.75" customHeight="1" x14ac:dyDescent="0.15">
      <c r="C12" s="30" t="s">
        <v>36</v>
      </c>
    </row>
    <row r="13" spans="1:3" ht="15.75" customHeight="1" x14ac:dyDescent="0.15">
      <c r="B13" s="28" t="s">
        <v>37</v>
      </c>
    </row>
    <row r="14" spans="1:3" ht="15.75" customHeight="1" x14ac:dyDescent="0.15">
      <c r="C14" s="30" t="s">
        <v>38</v>
      </c>
    </row>
    <row r="15" spans="1:3" ht="11.25" customHeight="1" x14ac:dyDescent="0.15"/>
    <row r="16" spans="1:3" ht="15.75" customHeight="1" x14ac:dyDescent="0.15">
      <c r="A16" s="27" t="s">
        <v>39</v>
      </c>
    </row>
    <row r="17" spans="1:3" ht="15.75" customHeight="1" x14ac:dyDescent="0.15">
      <c r="B17" s="28" t="s">
        <v>40</v>
      </c>
    </row>
    <row r="18" spans="1:3" ht="15.75" customHeight="1" x14ac:dyDescent="0.15">
      <c r="C18" s="30" t="s">
        <v>41</v>
      </c>
    </row>
    <row r="19" spans="1:3" ht="15.75" customHeight="1" x14ac:dyDescent="0.15">
      <c r="B19" s="28" t="s">
        <v>42</v>
      </c>
    </row>
    <row r="20" spans="1:3" ht="15.75" customHeight="1" x14ac:dyDescent="0.15">
      <c r="C20" s="30" t="s">
        <v>43</v>
      </c>
    </row>
    <row r="21" spans="1:3" ht="11.25" customHeight="1" x14ac:dyDescent="0.15"/>
    <row r="22" spans="1:3" ht="15.75" customHeight="1" x14ac:dyDescent="0.15">
      <c r="A22" s="27" t="s">
        <v>44</v>
      </c>
    </row>
    <row r="23" spans="1:3" ht="15.75" customHeight="1" x14ac:dyDescent="0.15">
      <c r="B23" s="28" t="s">
        <v>45</v>
      </c>
    </row>
    <row r="24" spans="1:3" ht="15.75" customHeight="1" x14ac:dyDescent="0.15">
      <c r="C24" s="30" t="s">
        <v>46</v>
      </c>
    </row>
    <row r="25" spans="1:3" ht="15.75" customHeight="1" x14ac:dyDescent="0.15">
      <c r="B25" s="28" t="s">
        <v>47</v>
      </c>
    </row>
    <row r="26" spans="1:3" ht="15.75" customHeight="1" x14ac:dyDescent="0.15">
      <c r="C26" s="30" t="s">
        <v>48</v>
      </c>
    </row>
    <row r="27" spans="1:3" ht="15.75" customHeight="1" x14ac:dyDescent="0.15">
      <c r="B27" s="28" t="s">
        <v>49</v>
      </c>
    </row>
    <row r="28" spans="1:3" ht="15.75" customHeight="1" x14ac:dyDescent="0.15">
      <c r="C28" s="30" t="s">
        <v>50</v>
      </c>
    </row>
    <row r="29" spans="1:3" ht="11.25" customHeight="1" x14ac:dyDescent="0.15"/>
    <row r="30" spans="1:3" ht="15.75" customHeight="1" x14ac:dyDescent="0.15">
      <c r="A30" s="27" t="s">
        <v>51</v>
      </c>
    </row>
    <row r="31" spans="1:3" ht="15.75" customHeight="1" x14ac:dyDescent="0.15">
      <c r="B31" s="28" t="s">
        <v>52</v>
      </c>
    </row>
    <row r="32" spans="1:3" ht="15.75" customHeight="1" x14ac:dyDescent="0.15">
      <c r="C32" s="30" t="s">
        <v>53</v>
      </c>
    </row>
    <row r="33" spans="1:3" ht="15.75" customHeight="1" x14ac:dyDescent="0.15">
      <c r="B33" s="28" t="s">
        <v>54</v>
      </c>
    </row>
    <row r="34" spans="1:3" ht="15.75" customHeight="1" x14ac:dyDescent="0.15">
      <c r="C34" s="30" t="s">
        <v>55</v>
      </c>
    </row>
    <row r="35" spans="1:3" ht="11.25" customHeight="1" x14ac:dyDescent="0.15"/>
    <row r="36" spans="1:3" ht="15.75" customHeight="1" x14ac:dyDescent="0.15">
      <c r="A36" s="27" t="s">
        <v>56</v>
      </c>
    </row>
    <row r="37" spans="1:3" ht="15.75" customHeight="1" x14ac:dyDescent="0.15">
      <c r="B37" s="28" t="s">
        <v>57</v>
      </c>
    </row>
    <row r="38" spans="1:3" ht="15.75" customHeight="1" x14ac:dyDescent="0.15">
      <c r="C38" s="30" t="s">
        <v>58</v>
      </c>
    </row>
    <row r="39" spans="1:3" ht="15.75" customHeight="1" x14ac:dyDescent="0.15">
      <c r="B39" s="28" t="s">
        <v>59</v>
      </c>
    </row>
    <row r="40" spans="1:3" ht="15.75" customHeight="1" x14ac:dyDescent="0.15">
      <c r="C40" s="30" t="s">
        <v>60</v>
      </c>
    </row>
    <row r="41" spans="1:3" ht="15.75" customHeight="1" x14ac:dyDescent="0.15">
      <c r="B41" s="28" t="s">
        <v>61</v>
      </c>
    </row>
    <row r="42" spans="1:3" ht="15.75" customHeight="1" x14ac:dyDescent="0.15">
      <c r="C42" s="30" t="s">
        <v>62</v>
      </c>
    </row>
    <row r="43" spans="1:3" ht="11.25" customHeight="1" x14ac:dyDescent="0.15"/>
    <row r="44" spans="1:3" ht="15.75" customHeight="1" x14ac:dyDescent="0.15">
      <c r="A44" s="27" t="s">
        <v>63</v>
      </c>
    </row>
    <row r="45" spans="1:3" ht="15.75" customHeight="1" x14ac:dyDescent="0.15">
      <c r="B45" s="28" t="s">
        <v>64</v>
      </c>
    </row>
    <row r="46" spans="1:3" ht="15.75" customHeight="1" x14ac:dyDescent="0.15">
      <c r="C46" s="30" t="s">
        <v>65</v>
      </c>
    </row>
    <row r="47" spans="1:3" ht="15.75" customHeight="1" x14ac:dyDescent="0.15">
      <c r="B47" s="28" t="s">
        <v>66</v>
      </c>
    </row>
    <row r="48" spans="1:3" ht="15.75" customHeight="1" x14ac:dyDescent="0.15">
      <c r="C48" s="30" t="s">
        <v>67</v>
      </c>
    </row>
    <row r="49" spans="1:3" ht="11.25" customHeight="1" x14ac:dyDescent="0.15"/>
    <row r="50" spans="1:3" ht="15.75" customHeight="1" x14ac:dyDescent="0.15">
      <c r="A50" s="27" t="s">
        <v>68</v>
      </c>
    </row>
    <row r="51" spans="1:3" ht="15.75" customHeight="1" x14ac:dyDescent="0.15">
      <c r="B51" s="28" t="s">
        <v>69</v>
      </c>
    </row>
    <row r="52" spans="1:3" ht="15.75" customHeight="1" x14ac:dyDescent="0.15">
      <c r="C52" s="30" t="s">
        <v>70</v>
      </c>
    </row>
    <row r="53" spans="1:3" ht="15.75" customHeight="1" x14ac:dyDescent="0.15">
      <c r="B53" s="28" t="s">
        <v>71</v>
      </c>
    </row>
    <row r="54" spans="1:3" ht="15.75" customHeight="1" x14ac:dyDescent="0.15">
      <c r="C54" s="30" t="s">
        <v>72</v>
      </c>
    </row>
    <row r="55" spans="1:3" ht="15.75" customHeight="1" x14ac:dyDescent="0.15">
      <c r="B55" s="28" t="s">
        <v>73</v>
      </c>
    </row>
    <row r="56" spans="1:3" ht="15.75" customHeight="1" x14ac:dyDescent="0.15">
      <c r="C56" s="30" t="s">
        <v>74</v>
      </c>
    </row>
    <row r="57" spans="1:3" ht="11.25" customHeight="1" x14ac:dyDescent="0.15"/>
    <row r="58" spans="1:3" ht="15.75" customHeight="1" x14ac:dyDescent="0.15">
      <c r="A58" s="27" t="s">
        <v>75</v>
      </c>
    </row>
    <row r="59" spans="1:3" ht="15.75" customHeight="1" x14ac:dyDescent="0.15">
      <c r="B59" s="28" t="s">
        <v>76</v>
      </c>
    </row>
    <row r="60" spans="1:3" ht="15.75" customHeight="1" x14ac:dyDescent="0.15">
      <c r="C60" s="30" t="s">
        <v>77</v>
      </c>
    </row>
    <row r="61" spans="1:3" ht="15.75" customHeight="1" x14ac:dyDescent="0.15">
      <c r="B61" s="28" t="s">
        <v>78</v>
      </c>
    </row>
    <row r="62" spans="1:3" ht="15.75" customHeight="1" x14ac:dyDescent="0.15">
      <c r="C62" s="30" t="s">
        <v>79</v>
      </c>
    </row>
    <row r="63" spans="1:3" ht="15.75" customHeight="1" x14ac:dyDescent="0.15"/>
    <row r="64" spans="1:3" ht="15.75" customHeight="1" x14ac:dyDescent="0.15"/>
    <row r="65" ht="15.75" customHeight="1" x14ac:dyDescent="0.15"/>
    <row r="66" ht="15.75" customHeight="1" x14ac:dyDescent="0.15"/>
    <row r="67" ht="15.75" customHeight="1" x14ac:dyDescent="0.15"/>
    <row r="68" ht="15.75" customHeight="1" x14ac:dyDescent="0.15"/>
    <row r="69" ht="15.75" customHeight="1" x14ac:dyDescent="0.15"/>
    <row r="70" ht="15.75" customHeight="1" x14ac:dyDescent="0.15"/>
  </sheetData>
  <phoneticPr fontId="1"/>
  <hyperlinks>
    <hyperlink ref="C8" r:id="rId1" xr:uid="{BACC9400-E639-4A17-9C27-1BCFD79DFEE3}"/>
    <hyperlink ref="C10" r:id="rId2" xr:uid="{047FAFE0-56B1-45DA-A406-30FD4FD1028C}"/>
    <hyperlink ref="C12" r:id="rId3" xr:uid="{CD4F0430-6B21-4C2A-95EC-1A5E33B499E4}"/>
    <hyperlink ref="C14" r:id="rId4" xr:uid="{1D6DF4BC-B76A-45A9-96AB-261A0BD50CA1}"/>
    <hyperlink ref="C24" r:id="rId5" xr:uid="{B97C5E45-F50F-429A-AE01-FA6CAEAD85A3}"/>
    <hyperlink ref="C26" r:id="rId6" xr:uid="{ACC093D2-696A-495C-A97A-522B1207536E}"/>
    <hyperlink ref="C28" r:id="rId7" xr:uid="{E0F6FD85-19CB-4492-808B-3A2B4EA5203D}"/>
    <hyperlink ref="C32" r:id="rId8" xr:uid="{84254943-34EF-4F3C-8F3A-FD857E158D79}"/>
    <hyperlink ref="C34" r:id="rId9" xr:uid="{4EFDBA1A-505B-41F1-B5BC-16AFC482F063}"/>
    <hyperlink ref="C38" r:id="rId10" xr:uid="{7791251C-0D9E-48DD-8BA2-4E6D4753D358}"/>
    <hyperlink ref="C40" r:id="rId11" xr:uid="{87DA8D90-0D33-4877-A39D-CBA394673C97}"/>
    <hyperlink ref="C42" r:id="rId12" xr:uid="{BB11CAF8-0423-4B5A-B282-161B03CA3DD8}"/>
    <hyperlink ref="C46" r:id="rId13" xr:uid="{4E5FF7F8-9AAB-4B11-AC84-8C8C893E05C6}"/>
    <hyperlink ref="C18" r:id="rId14" xr:uid="{52194171-27A4-43AC-AED3-508DD443D1BE}"/>
    <hyperlink ref="C20" r:id="rId15" xr:uid="{90B01519-B2AA-43F2-AAB6-D6EE99ED5437}"/>
    <hyperlink ref="C48" r:id="rId16" xr:uid="{23273532-F35B-4FC0-8904-B6EE86A47B49}"/>
    <hyperlink ref="C52" r:id="rId17" xr:uid="{BF97A813-2CBC-4B63-88E9-A5C8B569982C}"/>
    <hyperlink ref="C54" r:id="rId18" xr:uid="{E23679F8-57CA-466E-A899-F4472DA1A24A}"/>
    <hyperlink ref="C56" r:id="rId19" xr:uid="{7FF7CFB7-F6CD-448A-9024-3AF97BD78147}"/>
    <hyperlink ref="C60" r:id="rId20" xr:uid="{C21C9895-7EE8-4D4A-B229-E33F7934D0B6}"/>
    <hyperlink ref="C62" r:id="rId21" xr:uid="{ECCE6DF9-B94B-470F-BC39-54D647B71811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1</vt:i4>
      </vt:variant>
    </vt:vector>
  </HeadingPairs>
  <TitlesOfParts>
    <vt:vector size="4" baseType="lpstr">
      <vt:lpstr>TODOリスト（週次）</vt:lpstr>
      <vt:lpstr>選択肢</vt:lpstr>
      <vt:lpstr>【おすすめ】人気Excelテンプレート</vt:lpstr>
      <vt:lpstr>'TODOリスト（週次）'!Print_Titles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誠雄 今村</cp:lastModifiedBy>
  <cp:lastPrinted>2024-04-30T15:29:11Z</cp:lastPrinted>
  <dcterms:created xsi:type="dcterms:W3CDTF">2007-05-16T11:52:28Z</dcterms:created>
  <dcterms:modified xsi:type="dcterms:W3CDTF">2025-11-23T03:55:13Z</dcterms:modified>
</cp:coreProperties>
</file>